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ata and Reporting EMEA\Best Practices review - Handover\Best practices - Published\"/>
    </mc:Choice>
  </mc:AlternateContent>
  <bookViews>
    <workbookView xWindow="0" yWindow="0" windowWidth="28800" windowHeight="14565"/>
  </bookViews>
  <sheets>
    <sheet name="Best Practices &amp; Validation" sheetId="1" r:id="rId1"/>
    <sheet name="Leg1 Leg 2 alignment-Sept '18" sheetId="6" r:id="rId2"/>
    <sheet name="Execution Timestamp (EMIR&amp;CFTC)" sheetId="7" r:id="rId3"/>
    <sheet name="Venue of Execution scenarios" sheetId="8" r:id="rId4"/>
    <sheet name="BestPractice proposals-oct '17" sheetId="4" r:id="rId5"/>
    <sheet name="Legal Disclaimer" sheetId="9" r:id="rId6"/>
  </sheets>
  <externalReferences>
    <externalReference r:id="rId7"/>
  </externalReferences>
  <definedNames>
    <definedName name="_xlnm._FilterDatabase" localSheetId="0" hidden="1">'Best Practices &amp; Validation'!$A$7:$AB$136</definedName>
    <definedName name="_xlnm._FilterDatabase" localSheetId="2" hidden="1">'Execution Timestamp (EMIR&amp;CFTC)'!$A$2:$S$46</definedName>
    <definedName name="_xlnm._FilterDatabase" localSheetId="1" hidden="1">'Leg1 Leg 2 alignment-Sept ''18'!#REF!</definedName>
    <definedName name="_ftn1" localSheetId="0">'Best Practices &amp; Validation'!$F$52</definedName>
    <definedName name="_ftn1" localSheetId="2">'Execution Timestamp (EMIR&amp;CFTC)'!$A$49</definedName>
    <definedName name="_ftnref1" localSheetId="0">'Best Practices &amp; Validation'!$F$48</definedName>
    <definedName name="_ftnref1" localSheetId="2">'Execution Timestamp (EMIR&amp;CFTC)'!#REF!</definedName>
    <definedName name="Category">[1]refTable!$A$2:$A$15</definedName>
    <definedName name="_xlnm.Print_Area" localSheetId="4">'BestPractice proposals-oct ''17'!$A$1:$G$21</definedName>
    <definedName name="_xlnm.Print_Titles" localSheetId="0">'Best Practices &amp; Validation'!$4:$7</definedName>
  </definedNames>
  <calcPr calcId="162913"/>
</workbook>
</file>

<file path=xl/calcChain.xml><?xml version="1.0" encoding="utf-8"?>
<calcChain xmlns="http://schemas.openxmlformats.org/spreadsheetml/2006/main">
  <c r="A7" i="8" l="1"/>
  <c r="A8" i="8" s="1"/>
  <c r="A9" i="8" s="1"/>
  <c r="A10" i="8" s="1"/>
  <c r="A11" i="8" s="1"/>
  <c r="A12" i="8" s="1"/>
  <c r="A13" i="8" s="1"/>
  <c r="A14" i="8" s="1"/>
  <c r="A15" i="8" s="1"/>
  <c r="A16" i="8" s="1"/>
  <c r="A17" i="8" s="1"/>
  <c r="A18" i="8" s="1"/>
  <c r="A19" i="8" s="1"/>
</calcChain>
</file>

<file path=xl/sharedStrings.xml><?xml version="1.0" encoding="utf-8"?>
<sst xmlns="http://schemas.openxmlformats.org/spreadsheetml/2006/main" count="3561" uniqueCount="858">
  <si>
    <t>Technical standards</t>
  </si>
  <si>
    <t>Table</t>
  </si>
  <si>
    <t>Item</t>
  </si>
  <si>
    <t>Section</t>
  </si>
  <si>
    <t>Field</t>
  </si>
  <si>
    <t>Details to be reported</t>
  </si>
  <si>
    <t>Format</t>
  </si>
  <si>
    <t>Trade level</t>
  </si>
  <si>
    <t>Position level</t>
  </si>
  <si>
    <t>-Conditions
-Format and content</t>
  </si>
  <si>
    <t>N</t>
  </si>
  <si>
    <t>M</t>
  </si>
  <si>
    <t>E</t>
  </si>
  <si>
    <t>C</t>
  </si>
  <si>
    <t>R</t>
  </si>
  <si>
    <t>Z</t>
  </si>
  <si>
    <t>V</t>
  </si>
  <si>
    <t>P</t>
  </si>
  <si>
    <t>Parties to the contract</t>
  </si>
  <si>
    <t>Reporting timestamp</t>
  </si>
  <si>
    <t>Date and time of reporting to the trade repository</t>
  </si>
  <si>
    <t>Reporting Counterparty ID</t>
  </si>
  <si>
    <t>Unique code identifying the reporting counterparty of the contract</t>
  </si>
  <si>
    <t xml:space="preserve">ISO 17442 Legal Entity Identifier (LEI) 20 alphanumerical character code.
</t>
  </si>
  <si>
    <t xml:space="preserve">Type of ID of the other Counterparty </t>
  </si>
  <si>
    <t>Type of the code used to identify the other Counterparty</t>
  </si>
  <si>
    <t>“LEI” for ISO 17442 Legal Entity Identifier (LEI)
“CLC” for Client code</t>
  </si>
  <si>
    <t>-</t>
  </si>
  <si>
    <t>ID of the other Counterparty</t>
  </si>
  <si>
    <t>Unique code identifying the other counterparty of the contract. 
This field shall be filled from the perspective of the reporting counterparty. In case of a private individual a client code shall be used in a consistent manner.</t>
  </si>
  <si>
    <t>ISO 17442 Legal Entity Identifier (LEI) 20 alphanumerical character code.
Client code (up to 50 alphanumerical digits).</t>
  </si>
  <si>
    <t>Country of the other Counterparty</t>
  </si>
  <si>
    <t>The code of country where the registered office of the other counterparty is located or country of residence in case that the other counterparty is a natural person.</t>
  </si>
  <si>
    <t xml:space="preserve">ISO 3166 - 2 character country code </t>
  </si>
  <si>
    <t>O</t>
  </si>
  <si>
    <t xml:space="preserve">Corporate sector of the reporting counterparty </t>
  </si>
  <si>
    <t>Nature of the reporting counterparty</t>
  </si>
  <si>
    <t>F = Financial Counterparty
N = Non-Financial Counterparty
C = Central Counterparty
O = Other</t>
  </si>
  <si>
    <t>Shall contain only one of the following values: "F", "N", "C" or "O". 1 alphabetical character.</t>
  </si>
  <si>
    <t>Broker ID</t>
  </si>
  <si>
    <t>When populated, shall contain a valid LEI included in the GLEIF database maintained by the Central Operating Unit. The status of the LEI shall be "Issued", "Lapsed", "Pending transfer" or "Pending archival".</t>
  </si>
  <si>
    <t>Report submitting entity ID</t>
  </si>
  <si>
    <t>When populated, shall contain a valid LEI included in the GLEIF database maintained by the Central Operating Unit. The status of the LEI shall be "Issued", "Pending transfer" or "Pending archival".</t>
  </si>
  <si>
    <t>Clearing member ID</t>
  </si>
  <si>
    <t xml:space="preserve">ISO 17442 Legal Entity Identifier (LEI) 20 alphanumerical character code </t>
  </si>
  <si>
    <t xml:space="preserve">Type of ID of the Beneficiary </t>
  </si>
  <si>
    <t>Type of the code used to identify the Beneficiary</t>
  </si>
  <si>
    <t>Beneficiary ID</t>
  </si>
  <si>
    <t>Trading capacity</t>
  </si>
  <si>
    <t>Identifies whether the reporting counterparty has concluded the contract as principal on own account (on own behalf or behalf of a client) or as agent for the account of and on behalf of a client</t>
  </si>
  <si>
    <t>P = Principal
A = Agent</t>
  </si>
  <si>
    <t>Shall contain only one of the following values: "P" or "A". 1 alphabetical character.</t>
  </si>
  <si>
    <t>Counterparty side</t>
  </si>
  <si>
    <t>Identifies whether the reporting counterparty is a buyer or a seller</t>
  </si>
  <si>
    <t>B = Buyer
S = Seller
Populated in accordance with Article 3a</t>
  </si>
  <si>
    <t>Shall contain only one of the following values: "B" or "S". 1 alphabetical character.</t>
  </si>
  <si>
    <t>Directly linked to commercial activity or treasury financing</t>
  </si>
  <si>
    <t>Y = Yes
N = No</t>
  </si>
  <si>
    <t>Clearing threshold</t>
  </si>
  <si>
    <t>Y = Above the threshold
N = Below the threshold</t>
  </si>
  <si>
    <t>If field 1.7 is populated with "N", this field shall be populated and shall contain only one of the following values: "Y" or "N". 1 alphabetical character.
If field 1.7 is populated with "F", "C" or "O", this field shall be left blank.</t>
  </si>
  <si>
    <t>Value of contract</t>
  </si>
  <si>
    <t>Mark to market valuation of the contract, or mark to model valuation where applicable under Article 11(2) of Regulation (EU) No 648/2012. The CCP’s valuation to be used for a cleared trade</t>
  </si>
  <si>
    <t>Currency of the value</t>
  </si>
  <si>
    <t>The currency used for the valuation of the contract</t>
  </si>
  <si>
    <t>ISO 4217 Currency Code, 3 alphabetical characters</t>
  </si>
  <si>
    <t>Valuation timestamp</t>
  </si>
  <si>
    <t xml:space="preserve">Date and time of the last valuation. For mark-to-market valuation the date and time of publishing of reference prices shall be reported. </t>
  </si>
  <si>
    <t>ISO 8601 date in the UTC time format YYYY-MM-DDThh:mm:ssZ</t>
  </si>
  <si>
    <t>Valuation type</t>
  </si>
  <si>
    <t>Indicate whether valuation was performed mark to market, mark to model or provided by the CCP</t>
  </si>
  <si>
    <t>Collateralisation</t>
  </si>
  <si>
    <t>Indicate whether a collateral agreement between the counterparties exists.</t>
  </si>
  <si>
    <t>Collateral portfolio</t>
  </si>
  <si>
    <t>Whether the collateralisation was performed on a portfolio basis. 
Portfolio means the collateral calculated on the basis of net positions resulting from a set of contracts, rather than per trade.</t>
  </si>
  <si>
    <t>Collateral portfolio code</t>
  </si>
  <si>
    <t>If collateral is reported on a portfolio basis, the portfolio should be identified by a unique code determined by the reporting counterparty</t>
  </si>
  <si>
    <t>Value of the initial margin posted by the reporting counterparty to the other counterparty. 
Where initial margin is posted on a portfolio basis, this field should include the overall value of initial margin posted for the portfolio.</t>
  </si>
  <si>
    <t>Currency of the initial margin posted</t>
  </si>
  <si>
    <t>Specify the currency of the initial margin posted</t>
  </si>
  <si>
    <t>Variation margin posted</t>
  </si>
  <si>
    <t>Value of the variation margin posted, including cash settled, by the reporting counterparty to the other counterparty. 
Where variation margin is posted on a portfolio basis, this field should include the overall value of variation margin posted for the portfolio.</t>
  </si>
  <si>
    <t>Currency of the variation margins posted</t>
  </si>
  <si>
    <t>Specify the currency of variation margin posted</t>
  </si>
  <si>
    <t>Initial margin received</t>
  </si>
  <si>
    <t>Value of the initial margin received by the reporting counterparty from the other counterparty. 
Where initial margin is received on a portfolio basis, this field should include the overall value of initial margin received for the portfolio.</t>
  </si>
  <si>
    <t>Currency of the initial margin received</t>
  </si>
  <si>
    <t>Specify the currency of the initial margin received</t>
  </si>
  <si>
    <t>Variation margin received</t>
  </si>
  <si>
    <t>Value of the variation margin received, including cash settled, by the reporting counterparty from the other counterparty. 
Where variation margin is received on a portfolio basis, this field should include the overall value of variation margin received for the portfolio.</t>
  </si>
  <si>
    <t>Currency of the variation margins received</t>
  </si>
  <si>
    <t>Specify the currency of the variation margin received</t>
  </si>
  <si>
    <t xml:space="preserve">Excess collateral posted </t>
  </si>
  <si>
    <t xml:space="preserve">Value of collateral posted in excess of the required collateral </t>
  </si>
  <si>
    <t xml:space="preserve">Currency of the excess collateral posted </t>
  </si>
  <si>
    <t xml:space="preserve">ISO 4217 Currency Code, 3 alphabetical characters </t>
  </si>
  <si>
    <t xml:space="preserve">Excess collateral received </t>
  </si>
  <si>
    <t>Value of collateral received in excess of the required collateral</t>
  </si>
  <si>
    <t xml:space="preserve">Currency of the excess collateral received </t>
  </si>
  <si>
    <t xml:space="preserve">Section 2a - Contract type
</t>
  </si>
  <si>
    <t xml:space="preserve">Contract type
</t>
  </si>
  <si>
    <t>Each reported contract shall be classified according to its type</t>
  </si>
  <si>
    <t xml:space="preserve">CD = Financial contracts for difference
FR = Forward rate agreements
FU = Futures
FW = Forwards
OP = Option
SB = Spreadbet
SW = Swap
ST = Swaption
OT = Other
</t>
  </si>
  <si>
    <t>Section 2a - Contract type</t>
  </si>
  <si>
    <t>Asset class</t>
  </si>
  <si>
    <t>Each reported contract shall be classified according to the asset class it is based on</t>
  </si>
  <si>
    <t>Section 2b – Contract information</t>
  </si>
  <si>
    <t>Product classification type</t>
  </si>
  <si>
    <t>The type of relevant product classification</t>
  </si>
  <si>
    <t>C = CFI
U = UPI</t>
  </si>
  <si>
    <t>Product classification</t>
  </si>
  <si>
    <t>ISO 10692 CFI, 6 characters alphabetical code
Endorsed UPI</t>
  </si>
  <si>
    <t>Product identification type</t>
  </si>
  <si>
    <t>The type of relevant product identification</t>
  </si>
  <si>
    <t>Specify the applicable identification:
I = ISIN
A = AII</t>
  </si>
  <si>
    <t>Product identification</t>
  </si>
  <si>
    <t>Underlying identification type</t>
  </si>
  <si>
    <t>The type of relevant underlying identifier</t>
  </si>
  <si>
    <t>I = ISIN
A = AII
U = UPI
B = Basket
X = Index</t>
  </si>
  <si>
    <t>Underlying identification</t>
  </si>
  <si>
    <t>Notional currency 1</t>
  </si>
  <si>
    <t>The currency of the notional amount. 
In the case of an interest rate or currency derivative contract, this will be the notional currency of leg 1.</t>
  </si>
  <si>
    <t>Shall be populated with ISO 4217 Currency Code (official list only), 3 alphabetical characters.</t>
  </si>
  <si>
    <t>Notional currency 2</t>
  </si>
  <si>
    <t>The other currency of the notional amount. 
In the case of an interest rate or currency derivative contract, this will be the notional currency of leg 2.</t>
  </si>
  <si>
    <t>When populated:
ISO 4217 Currency Code (official list only), 3 alphabetical characters.</t>
  </si>
  <si>
    <t>Deliverable currency</t>
  </si>
  <si>
    <t>The currency to be delivered</t>
  </si>
  <si>
    <t>Section 2c - Details on the transaction</t>
  </si>
  <si>
    <t>Trade ID</t>
  </si>
  <si>
    <t>Until global UTI is available, a Unique Trade ID agreed with the other counterparty</t>
  </si>
  <si>
    <t>Report tracking number</t>
  </si>
  <si>
    <t>An alphanumeric field up to 52 characters</t>
  </si>
  <si>
    <t>Complex trade component ID</t>
  </si>
  <si>
    <t>An alphanumeric field up to 35 characters</t>
  </si>
  <si>
    <t xml:space="preserve">Venue of execution </t>
  </si>
  <si>
    <t>Compression</t>
  </si>
  <si>
    <t>Y = contract results from compression
N = contract does not result from compression</t>
  </si>
  <si>
    <t xml:space="preserve">Price / rate </t>
  </si>
  <si>
    <t>The price per derivative excluding, where applicable, commission and accrued interest</t>
  </si>
  <si>
    <t>Price notation</t>
  </si>
  <si>
    <t>The manner in which the price is expressed</t>
  </si>
  <si>
    <t>U = Units
P = Percentage 
Y = Yield</t>
  </si>
  <si>
    <t>Currency of price</t>
  </si>
  <si>
    <t>The currency in which the Price / rate is denominated</t>
  </si>
  <si>
    <t>ISO 4217 Currency Code, 3 alphabetic characters</t>
  </si>
  <si>
    <t>Notional</t>
  </si>
  <si>
    <t>Price multiplier</t>
  </si>
  <si>
    <t>Quantity</t>
  </si>
  <si>
    <t>Number of contracts included in the report.
 For spread bets, the quantity shall be the monetary value wagered per point movement in the direct underlying financial instrument.</t>
  </si>
  <si>
    <t>Up-front payment</t>
  </si>
  <si>
    <t>Amount of any up-front payment the reporting counterparty made or received</t>
  </si>
  <si>
    <t>Delivery type</t>
  </si>
  <si>
    <t>Indicates whether the contract is settled physically or in cash</t>
  </si>
  <si>
    <t>C = Cash
P = Physical
O = Optional for counterparty or when determined by a third party</t>
  </si>
  <si>
    <t>Shall contain only one of the following values: "C", "P" or "O". 1 alphabetical character.</t>
  </si>
  <si>
    <t>Execution timestamp</t>
  </si>
  <si>
    <t>Date and time when the contract was executed</t>
  </si>
  <si>
    <t xml:space="preserve">ISO 8601 date in the UTC time format YYYY-MM-DDThh:mm:ssZ </t>
  </si>
  <si>
    <t>Effective date</t>
  </si>
  <si>
    <t>Date when obligations under the contract come into effect</t>
  </si>
  <si>
    <t>ISO 8601 date in the format YYYY-MM-DD</t>
  </si>
  <si>
    <t>Maturity date</t>
  </si>
  <si>
    <t>Original date of expiry of the reported contract. 
An early termination shall not be reported in this field.</t>
  </si>
  <si>
    <t>Termination date</t>
  </si>
  <si>
    <t xml:space="preserve">Termination date in the case of an early termination of the reported contract. </t>
  </si>
  <si>
    <t>Settlement date</t>
  </si>
  <si>
    <t>Date of settlement of the underlying. 
If more than one, further fields may be used.</t>
  </si>
  <si>
    <t>Master Agreement type</t>
  </si>
  <si>
    <t>Reference to any master agreement, if existent (e.g. ISDA Master Agreement; Master Power Purchase and Sale Agreement; International ForEx Master Agreement; European Master Agreement or any local Master Agreements).</t>
  </si>
  <si>
    <t>Free Text, field of up to 50 characters, identifying the name of the Master Agreement used, if any</t>
  </si>
  <si>
    <t>Master Agreement version</t>
  </si>
  <si>
    <t>Reference to the year of the master agreement version used for the reported trade, if applicable (e.g. 1992, 2002, etc.)</t>
  </si>
  <si>
    <t>ISO 8601 date in the format YYYY</t>
  </si>
  <si>
    <t>Section 2d - Risk mitigation / Reporting</t>
  </si>
  <si>
    <t>Confirmation timestamp</t>
  </si>
  <si>
    <t>Confirmation means</t>
  </si>
  <si>
    <t>Whether the contract was electronically confirmed, non-electronically confirmed or remains unconfirmed</t>
  </si>
  <si>
    <t>Y = Non-electronically confirmed
N = Non-confirmed
E = Electronically confirmed</t>
  </si>
  <si>
    <t>Section 2e - Clearing</t>
  </si>
  <si>
    <t>Clearing obligation</t>
  </si>
  <si>
    <t>Indicates, whether the reported contract belongs to a class of OTC derivatives that has been declared  subject to the clearing obligation and both counterparties to the contract are subject to the clearing obligation under Regulation (EU) No 648/2012, as of the time of execution of the contract</t>
  </si>
  <si>
    <t>Cleared</t>
  </si>
  <si>
    <t>Indicates, whether clearing has taken place</t>
  </si>
  <si>
    <t>Clearing timestamp</t>
  </si>
  <si>
    <t>Time and date when clearing took place</t>
  </si>
  <si>
    <t>CCP</t>
  </si>
  <si>
    <t>In the case of a contract that has been cleared, the unique code for the CCP that has cleared the contract.</t>
  </si>
  <si>
    <t>ISO 17442 Legal Entity Identifier (LEI) 
20 alphanumerical character code.</t>
  </si>
  <si>
    <t>Intragroup</t>
  </si>
  <si>
    <t>Indicates whether the contract was entered into as an intragroup transaction, defined in Article 3 of Regulation (EU) No 648/2012</t>
  </si>
  <si>
    <t>Section 2f - Interest Rates</t>
  </si>
  <si>
    <t>Fixed rate of leg 1</t>
  </si>
  <si>
    <t>An indication of the fixed rate leg 1 used, if applicable</t>
  </si>
  <si>
    <t>Fixed rate of leg 2</t>
  </si>
  <si>
    <t>An indication of the fixed rate leg 2 used, if applicable</t>
  </si>
  <si>
    <t>Fixed rate day count leg 1</t>
  </si>
  <si>
    <t>The actual number of days in the relevant fixed rate leg 1 payer calculation period, if applicable</t>
  </si>
  <si>
    <t>Fixed rate day count leg 2</t>
  </si>
  <si>
    <t>The actual number of days in the relevant fixed rate leg 2 payer calculation period, if applicable</t>
  </si>
  <si>
    <t>Fixed rate payment frequency leg 1 –time period</t>
  </si>
  <si>
    <t>Time period describing frequency of payments for the fixed rate leg 1, if applicable</t>
  </si>
  <si>
    <t>Time period describing how often the counterparties exchange payments, whereby the following abbreviations apply:
Y = Year
M = Month
W = Week
D = Day</t>
  </si>
  <si>
    <t>Fixed rate payment frequency leg 1 – multiplier</t>
  </si>
  <si>
    <t>Multiplier of the time period describing frequency of payments for the fixed rate leg 1, if applicable</t>
  </si>
  <si>
    <t>Integer multiplier of the time period describing how often the counterparties exchange payments.
Up to 3 numerical characters.</t>
  </si>
  <si>
    <t>Fixed rate payment frequency leg 2 – time period</t>
  </si>
  <si>
    <t>Time period describing frequency of payments for the fixed rate leg 2, if applicable</t>
  </si>
  <si>
    <t>Fixed rate payment frequency leg 2 - multiplier</t>
  </si>
  <si>
    <t>Multiplier of the time period describing frequency of payments for the fixed rate leg 2, if applicable</t>
  </si>
  <si>
    <t>Floating rate payment frequency leg 1 – time period</t>
  </si>
  <si>
    <t>Time period describing frequency of payments for the floating rate leg 1, if applicable</t>
  </si>
  <si>
    <t>Floating rate payment frequency leg 1 – multiplier</t>
  </si>
  <si>
    <t>Multiplier of the time period describing frequency of payments for the floating rate leg 1, if applicable</t>
  </si>
  <si>
    <t>Floating rate payment frequency leg 2 – time period</t>
  </si>
  <si>
    <t>Time period describing frequency of payments for the floating rate leg 2, if applicable</t>
  </si>
  <si>
    <t>Floating rate payment frequency leg 2 – multiplier</t>
  </si>
  <si>
    <t>Multiplier of the time period describing frequency of payments for the floating rate leg 2, if applicable</t>
  </si>
  <si>
    <t>Floating rate reset frequency leg 1 – time period</t>
  </si>
  <si>
    <t>Time period describing frequency of floating rate leg 1 resets, if applicable</t>
  </si>
  <si>
    <t>Time period describing how often the counterparties reset the floating rate, whereby the following abbreviations apply:
Y = Year
M = Month
W = Week
D = Day</t>
  </si>
  <si>
    <t>Floating rate reset frequency leg 1 - multiplier</t>
  </si>
  <si>
    <t>Multiplier of the time period describing frequency of floating rate leg 1 resets, if applicable</t>
  </si>
  <si>
    <t>Integer multiplier of the time period describing how often the counterparties reset the floating rate.
Up to 3 numerical characters.</t>
  </si>
  <si>
    <t>Floating rate reset frequency leg 2- time period</t>
  </si>
  <si>
    <t>Time period of frequency of floating rate leg 2 resets, if applicable</t>
  </si>
  <si>
    <t>Floating rate reset frequency leg 2 - multiplier</t>
  </si>
  <si>
    <t>Multiplier of the time period describing frequency of floating rate leg 2 resets, if applicable</t>
  </si>
  <si>
    <t>Floating rate of leg 1</t>
  </si>
  <si>
    <t>An indication of the interest rates used which are reset at predetermined intervals by reference to a market reference rate, if applicable</t>
  </si>
  <si>
    <t xml:space="preserve">The name of the floating rate index 
‘EONA’ - EONIA
‘EONS’ - EONIA SWAP
‘EURI’ - EURIBOR
 ‘EUUS’ – EURODOLLAR
‘EUCH’ - EuroSwiss
‘GCFR’ - GCF REPO
‘ISDA’ - ISDAFIX
’LIBI’ - LIBID
‘LIBO’ - LIBOR 
‘MAAA’ – Muni AAA
 ‘PFAN’ - Pfandbriefe
‘TIBO’ - TIBOR
‘STBO’ - STIBOR
‘BBSW’ - BBSW
‘JIBA’ - JIBAR
‘BUBO’ - BUBOR
‘CDOR’ - CDOR
‘CIBO’ - CIBOR
‘MOSP’ - MOSPRIM
‘NIBO’ - NIBOR
‘PRBO’ - PRIBOR
‘TLBO’ - TELBOR
‘WIBO’ – WIBOR
‘TREA’ – Treasury
‘SWAP’ – SWAP
‘FUSW’ – Future SWAP
Or up to 25 alphanumerical characters if the reference rate is not included in the above list 
</t>
  </si>
  <si>
    <t>Floating rate reference period leg 1 – time period</t>
  </si>
  <si>
    <t>Time period describing the reference period for the floating rate of leg 1</t>
  </si>
  <si>
    <t>Time period describing reference period, whereby the following abbreviations apply:
Y = Year
M = Month
W = Week
D = Day</t>
  </si>
  <si>
    <t>Multiplier of the time period describing the reference period for the floating rate of leg 1</t>
  </si>
  <si>
    <t>Integer multiplier of the time period describing the reference period.
Up to 3 numerical characters.</t>
  </si>
  <si>
    <t>Floating rate of leg 2</t>
  </si>
  <si>
    <t>Floating rate reference period leg 2 – time period</t>
  </si>
  <si>
    <t>Time period describing the reference period for the floating rate of leg 2</t>
  </si>
  <si>
    <t>Floating rate reference period leg 2 –multiplier</t>
  </si>
  <si>
    <t>Multiplier of the time period describing the reference period for the floating rate of leg 2</t>
  </si>
  <si>
    <t>Section 2g – Foreign Exchange</t>
  </si>
  <si>
    <t>Delivery currency 2</t>
  </si>
  <si>
    <t>The cross currency, if different from the currency of delivery</t>
  </si>
  <si>
    <t>ISO 4217 Currency Code, 3 alphabetical character code</t>
  </si>
  <si>
    <t>Exchange rate 1</t>
  </si>
  <si>
    <t>The exchange rate as of the date and time when the contract was concluded.. It shall be expressed as a price of base currency in the quoted currency.</t>
  </si>
  <si>
    <t xml:space="preserve">If field 2.2 (Asset class) is populated with "CU"  then at least one field out of fields 2.62 and 2.63  shall be populated. 
When populated, this field shall contain up to 10 numerical digits including decimals. 
The decimal mark is not counted as a numerical character. If populated, it shall be represented with a  dot.
Negative values are allowed. The negative symbol, if populated, is not counted as a numerical character.
</t>
  </si>
  <si>
    <t>Forward exchange rate</t>
  </si>
  <si>
    <t>Forward exchange rate as agreed between the counterparties in the contractual agreement It shall be expressed as a price of base currency in the quoted currency.</t>
  </si>
  <si>
    <t>Exchange rate basis</t>
  </si>
  <si>
    <t>Quote base for exchange rate</t>
  </si>
  <si>
    <t>Commodity base</t>
  </si>
  <si>
    <t>Indicates the type of commodity underlying the contract</t>
  </si>
  <si>
    <t>AG = Agricultural
EN = Energy
FR = Freights
ME = Metals
IN = Index
EV = Environmental
EX = Exotic
OT = Other</t>
  </si>
  <si>
    <t>Commodity details</t>
  </si>
  <si>
    <t>Delivery point or zone</t>
  </si>
  <si>
    <t>Delivery point(s) of market area(s)</t>
  </si>
  <si>
    <t>EIC code, 16 character alphanumeric code
Repeatable field.</t>
  </si>
  <si>
    <t xml:space="preserve">Interconnection Point </t>
  </si>
  <si>
    <t>Identification of the border(s) or border point(s) of a transportation contract</t>
  </si>
  <si>
    <t>EIC code, 16 character alphanumeric code</t>
  </si>
  <si>
    <t>Load type</t>
  </si>
  <si>
    <t>Identification of the delivery profile</t>
  </si>
  <si>
    <t>BL = Base Load
PL = Peak Load
OP = Off-Peak
BH = Hour/Block Hours
SH = Shaped
GD = Gas Day
OT = Other</t>
  </si>
  <si>
    <t>Load delivery intervals</t>
  </si>
  <si>
    <t>The time interval for each block or shape</t>
  </si>
  <si>
    <t>hh:mmZ</t>
  </si>
  <si>
    <t>Delivery start date and time</t>
  </si>
  <si>
    <t>Start date and time of delivery</t>
  </si>
  <si>
    <t>Delivery end date and time</t>
  </si>
  <si>
    <t>End date and time of delivery</t>
  </si>
  <si>
    <t>ISO 8601 date in the UTS time format YYYY-MM-DDThh:mm:ssZ</t>
  </si>
  <si>
    <t>Duration</t>
  </si>
  <si>
    <t>The duration of the delivery period</t>
  </si>
  <si>
    <t>N=Minutes
H= Hour
D= Day 
W=Week 
M=Month 
Q = Quarter 
S= Season
Y= Annual 
O=Other</t>
  </si>
  <si>
    <t>Days of the week</t>
  </si>
  <si>
    <t>The days of the week of the delivery</t>
  </si>
  <si>
    <t>Delivery capacity</t>
  </si>
  <si>
    <t xml:space="preserve">Quantity Unit </t>
  </si>
  <si>
    <t>Daily or hourly quantity in MWh or kWh/d which corresponds to the underlying commodity</t>
  </si>
  <si>
    <t>KW
KWh/h
KWh/d
MW
MWh/h
MWh/d
GW
GWh/h
GWh/d
Therm/d
KTherm/d
MTherm/d
cm/d
mcm/d</t>
  </si>
  <si>
    <t>Price/time interval quantities</t>
  </si>
  <si>
    <t>If applicable, price per quantity per delivery time interval</t>
  </si>
  <si>
    <t>Section 2i - Options</t>
  </si>
  <si>
    <t>Option type</t>
  </si>
  <si>
    <t>P = Put
C = Call
O = where it cannot be determined whether it is a call or a put</t>
  </si>
  <si>
    <t>If field 2.1 (Contract type) is populated with "OP" or "ST" this field shall be populated and shall contain one of the following values: "P", "C" or "O". 1 alphabetical character.</t>
  </si>
  <si>
    <t xml:space="preserve">Option exercise style </t>
  </si>
  <si>
    <t>Indicates whether the option may be exercised only at a fixed date (European, and Asian style), a series of pre-specified dates (Bermudan) or at any time during the life of the contract (American style)</t>
  </si>
  <si>
    <t>A = American
B = Bermudan
E = European
S = Asian
More than one value is allowed</t>
  </si>
  <si>
    <t>Strike price (cap/floor rate)</t>
  </si>
  <si>
    <t>The strike price of the option.</t>
  </si>
  <si>
    <t>Strike price notation</t>
  </si>
  <si>
    <t>The manner in which the strike price is expressed</t>
  </si>
  <si>
    <t>If field 2.1 (Contract type) is populated with "OP" or "ST" this field shall be populated and shall contain one of the following values: "U", "P" or "Y". 1 alphabetical character.</t>
  </si>
  <si>
    <t>Maturity date of the underlying</t>
  </si>
  <si>
    <t>In case of swaptions, maturity date of the underlying swap</t>
  </si>
  <si>
    <t>Section 2j – Credit derivatives</t>
  </si>
  <si>
    <t>Seniority</t>
  </si>
  <si>
    <t>Information on the seniority in case of contract on index or on a single name entity</t>
  </si>
  <si>
    <t>SNDB = Senior, such as Senior Unsecured Debt (Corporate/Financial), Foreign Currency Sovereign Debt (Government), 
SBOD = Subordinated, such as Subordinated or Lower Tier 2 Debt (Banks), Junior Subordinated or Upper Tier 2 Debt (Banks), 
OTHR = Other, such as Preference Shares or Tier 1 Capital (Banks) or other credit derivatives</t>
  </si>
  <si>
    <t>Reference entity</t>
  </si>
  <si>
    <t xml:space="preserve"> ISO 3166 - 2 character country code
or
ISO 3166-2 - 2 character country code followed by dash “-“ and up to 3 alphanumeric character country subdivision code
or
ISO 17442 Legal Entity Identifier (LEI) 20 alphanumerical character code</t>
  </si>
  <si>
    <t>Frequency of payment</t>
  </si>
  <si>
    <t>The frequency of payment of the interest rate or coupon</t>
  </si>
  <si>
    <t>MNTH = Monthly
QURT = Quarterly
MIAN = Semi-annually
YEAR = Yearly</t>
  </si>
  <si>
    <t>The calculation basis</t>
  </si>
  <si>
    <t>The calculation basis of the interest rate</t>
  </si>
  <si>
    <t xml:space="preserve">Series </t>
  </si>
  <si>
    <t>The series number of the composition of the index if applicable</t>
  </si>
  <si>
    <t>Integer field up to 5 characters</t>
  </si>
  <si>
    <t>If field 2.2 (Asset class) is populated with "CR"and field, 2.7 (Underlying identification type) is populated with "X", this field shall be populated with a positive integer value. Up to 5 numerical characters.</t>
  </si>
  <si>
    <t>Version</t>
  </si>
  <si>
    <t>A new version of a series is issued if one of the constituents defaults and the index has to be re-weighted to account for the new number of total constituents within the index</t>
  </si>
  <si>
    <t>Index factor</t>
  </si>
  <si>
    <t>The factor to apply to the Notional (Field 20) to adjust it to all the previous credit events in that Index series. 
The figure varies between 0 and 100.</t>
  </si>
  <si>
    <t>Tranche</t>
  </si>
  <si>
    <t>Indication whether a derivative contract is tranched.</t>
  </si>
  <si>
    <t>T= Tranched
U=Untranched</t>
  </si>
  <si>
    <t>Attachment point</t>
  </si>
  <si>
    <t>The point at which losses in the pool will attach to a particular tranche</t>
  </si>
  <si>
    <t>Detachment point</t>
  </si>
  <si>
    <t>The point beyond which losses do not affect the particular tranche</t>
  </si>
  <si>
    <t>Section 2k - Modifications to the contract</t>
  </si>
  <si>
    <t>Action type</t>
  </si>
  <si>
    <t>N = New
M = Modify
E = Error
C = Early Termination
R = Correction
Z = Compression
V = Valuation update
P = Position component</t>
  </si>
  <si>
    <t>Level</t>
  </si>
  <si>
    <t>T = Trade
P = Position</t>
  </si>
  <si>
    <t>This field shall contain one of the following values: "T" or "P".</t>
  </si>
  <si>
    <t xml:space="preserve">If field 2.2 (Asset class) is populated with "CR", this field shall be populated and shall contain only numerical characters or word "Actual" followed by slash followed by numerical characters or word "Actual". Up to 13 characters.
</t>
  </si>
  <si>
    <t xml:space="preserve">If field 2.5 is populated with "I" this field shall contain 12 alphanumerical characters and a check digit.
If field 2.5 is populated with "A" this field shall contain up to 48 alphanumerical characters. Special signs "-" and "." are allowed.
</t>
  </si>
  <si>
    <r>
      <t>If field 1.7 is populated with "N" and field 2.94 (Level) is populated with "T",</t>
    </r>
    <r>
      <rPr>
        <strike/>
        <sz val="11"/>
        <color rgb="FFFF0000"/>
        <rFont val="Calibri"/>
        <family val="2"/>
        <scheme val="minor"/>
      </rPr>
      <t xml:space="preserve"> </t>
    </r>
    <r>
      <rPr>
        <sz val="11"/>
        <rFont val="Calibri"/>
        <family val="2"/>
        <scheme val="minor"/>
      </rPr>
      <t>this field shall be populated and shall contain only one of the following values: "Y" or "N". 1 alphabetical character.
If field 1.7 is populated with "F", "C" or "O", this field shall be left blank.</t>
    </r>
  </si>
  <si>
    <t>Up to 35 alphanumerical characters. This fied shall only contain capital Latin letters and numbers.</t>
  </si>
  <si>
    <t>*Fields 67 – 77 apply only to derivative contracts related to Natural Gas and Electricity delivered in the EU.</t>
  </si>
  <si>
    <t>*Fields 70 - 77 are repeatable</t>
  </si>
  <si>
    <t>Details of the particular commodity beyond field 65</t>
  </si>
  <si>
    <t xml:space="preserve">Until the date of application of [ MiFIR RTS on reference data]:
     - MIC Code shall be validated against MiFID Database of Regulated Markets and MTFs. If it is a MIC code listed in the MiFID Database, it shall be accepted.
     - If the MIC is not listed in the MiFID database, it shall be validated against the list of MIC codes maintained and updated by ISO and published at: http://www.iso15022.org/MIC/homepageMIC.htm (column "MIC" in table "MICs List by Country" of the respective Excel file). In case the MIC  pertains to a venue in a non-EEA country, the report shall be accepted. Otherwise the report shall be rejected.
After the date of application of [ MiFIR RTS on reference data]:
    -This field shall be populated with a  MIC code included in the list maintained and updated by ISO and published at: http://www.iso15022.org/MIC/homepageMIC.htm (column "MIC" in table "MICs List by Country" of the respective Excel file).
</t>
  </si>
  <si>
    <t xml:space="preserve">When populated:
Up to 20 numerical characters including up to 19 decimals. 
The decimal mark is not counted as a numerical character.  If populated, it shall be represented with a  dot.
Negative values are not allowed.
</t>
  </si>
  <si>
    <t>Up to 20 numerical characters including  up to 19 decimals. 
The decimal mark is not counted as a numerical character.   If populated, it shall be represented with a  dot.
Negative values are allowed. The negative symbol, if populated, is not counted as a numerical character.
"999999999999999.99999" is accepted when the actual value is not available.</t>
  </si>
  <si>
    <t xml:space="preserve">-Up to 20 numerical characters including up to 19 decimals. 
The decimal mark is not counted as a numerical character. If populated, it shall be represented with a  dot.
Shall be populated with a positive value.
</t>
  </si>
  <si>
    <t xml:space="preserve">-Up to 20 numerical characters including up to 19 decimals. 
The decimal mark is not counted as a numerical character. If populated, it shall be represented with a  dot.
Negative values are allowed. The negative symbol, if populated, is not counted as a numerical character.
</t>
  </si>
  <si>
    <t>If field 2.30 is populated, this field shall be populated in a common input format: YYYY. First two digits shall be "19" or "20". 
Otherwise, it shall be left bank.</t>
  </si>
  <si>
    <t xml:space="preserve">If field 2.2 (Asset class) is populated with "CR"and field, 2.7 (Underlying identification type) is populated with "X", this field shall be populated with a value between 0 and 100 (0 and 100 inclusive). Up to 10 numerical digits including up to 9 decimals. 
The decimal mark is not counted as a numerical character. If populated, it shall be represented with a  dot.
</t>
  </si>
  <si>
    <t>This field shall be populated with a valid ISO 3166 country code,  2 alphabetical characters
If field 1.3 is populated with "LEI", the country code provided in this field shall pertain to the country of the registered office of the other counterparty as specified in the LEI reference data.</t>
  </si>
  <si>
    <t>Until global UTI is available:
Up to 52 alphanumerical characters. 
Four special characters are allowed ":", ".",  "-", " _" .  Special characters not allowed at the beginning or the end. 
Not allowed to change the content of this field once it is reported. 
The uniqueness of the Trade ID shall be preserved at counterparties level, i.e. the combination of the fields Counterparty ID- ID of the other counterparty-Trade ID shall be unique. The UTI shall not be case sensitive.
If field 2.93 is populated with "V" and field 1.22 is populated with "Y", this field can be left blank.</t>
  </si>
  <si>
    <t xml:space="preserve">-Up to 20 numerical characters including decimals. 
The decimal mark is not counted as a numerical character. If populated, it shall be represented with a  dot.
Negative values are allowed only when field 2.2 is populated with "CO". The negative symbol, if populated, is not counted as a numerical character.
</t>
  </si>
  <si>
    <t>ISO 8601 date in the format and Coordinated Universal 
Time (UTC) time format YYYY-MM-DDThh:mm:ssZ</t>
  </si>
  <si>
    <t>M = Mark-to-market
O = Mark-to-model
C = CCP’s valuation.</t>
  </si>
  <si>
    <t>Up to 52 alphanumerical characters including four special characters : ". - _. "
Special characters are not allowed at the beginning and at the end of the code. No space allowed.</t>
  </si>
  <si>
    <t>Up to 20 numerical characters including decimals. 
The decimal mark is not counted as a numerical character. If populated, it shall be represented by a dot.</t>
  </si>
  <si>
    <t xml:space="preserve">Up to 20 numerical characters including decimals. 
The decimal mark is not counted as a numerical character. If populated, it shall be represented by a dot. </t>
  </si>
  <si>
    <t xml:space="preserve">CO = Commodity and emission allowances 
CR = Credit
CU = Currency
EQ = Equity
IR = Interest Rate </t>
  </si>
  <si>
    <t>For product identifier type I: ISO 6166 ISIN 12 character alphanumerical code
For product identifier type A: Complete AII code in accordance with Article  4(8)</t>
  </si>
  <si>
    <t>For underlying identification type I: ISO 6166 ISIN 12 character alphanumerical code
For underlying identification type A: complete AII code in accordance with Article 4(8)
For underlying identification type U: UPI
For underlying identification type B: all individual components identification through ISO 6166 ISIN or complete AII code in accordance with Article 4(8). Identifiers of individual components shall be separated with a dash “-“.
For underlying identification type X: ISO 6166 ISIN if available, otherwise full name of the index as assigned by the index provider</t>
  </si>
  <si>
    <t>Until global UTI is available, up to 52 alphanumerical character code including four special characters : ". - _."
Special characters are not allowed at the beginning and at the end of the code. No space allowed.</t>
  </si>
  <si>
    <t xml:space="preserve">ISO 10383 Market Identifier Code (MIC), 4 alphanumerical characters in accordance with Article 4(b). 
</t>
  </si>
  <si>
    <t>Up to 20 numerical characters including decimals. 
The decimal mark is not counted as a numerical character. If populated, it shall be represented by a dot.
The negative symbol, if populated, is not counted as a numerical character.
In case the price is reported in percent values, it should be expressed as percentage where 100% is represented as “100”</t>
  </si>
  <si>
    <t>Up to 20 numerical characters including decimals. 
The decimal mark is not counted as a numerical character. If populated, it shall be represented by a dot.
The negative symbol, if populated, is not counted as a numerical character.</t>
  </si>
  <si>
    <t>Up to 20 numerical characters including decimals. 
The negative symbol to be used to indicate that the payment was made, not received. 
The decimal mark is not counted as a numerical character. If populated, it shall be represented by a dot.
The negative symbol, if populated, is not counted as a numerical character.</t>
  </si>
  <si>
    <t>Up to 10 numerical characters including decimals expressed as percentage where 100% is represented as “100”. 
The decimal mark is not counted as a numerical character. If populated, it shall be represented by a dot.
The negative symbol, if populated, is not counted as a numerical character.</t>
  </si>
  <si>
    <t>Floating rate reference period leg 1 – multiplier</t>
  </si>
  <si>
    <t>Up to 10 numerical digits including decimals. 
The decimal mark is not counted as a numerical character. If populated, it shall be represented by a dot.
The negative symbol, if populated, is not counted as a numerical character.</t>
  </si>
  <si>
    <t>Two ISO 4217 currency codes separated by “/”. First currency code shall indicate the base currency, and the second currency code shall indicate the quote currency.</t>
  </si>
  <si>
    <t>WD = Weekdays
WN = Weekend
MO = Monday
TU = Tuesday
WE = Wednesday
TH = Thursday
FR = Friday
SA = Saturday
SU = Sunday
Multiple values separated by "/ " are permitted</t>
  </si>
  <si>
    <t>Up to 20 numerical digits including decimals
The decimal mark is not counted as a numerical character. If populated, it shall be represented by a dot.
The negative symbol, if populated, is not counted as a numerical character.</t>
  </si>
  <si>
    <t>Up to 20 numerical characters including decimals. 
The decimal mark is not counted as a numerical character. If populated, it shall be represented by a dot.
The negative symbol, if populated, is not counted as a numerical character.
Where the strike price is reported in percent values, it should be expressed as percentage where 100% is represented as “100”</t>
  </si>
  <si>
    <t xml:space="preserve">Up to 10 numerical characters including decimals. 
The decimal mark is not counted as a numerical character. If populated, it shall be represented by a dot.
</t>
  </si>
  <si>
    <t>Up to 10 numerical characters including decimals expressed as a decimal fraction between 0 and 1.
The decimal mark is not counted as a numerical character. If populated, it shall be represented by a dot.</t>
  </si>
  <si>
    <t>Nature of the reporting counterparty's company activities. 
If the Reporting Counterparty is a Financial Counterparty, this field shall contain all necessary codes included in the Taxonomy for Financial Counterparties and applying to that Counterparty.
If the Reporting Counterparty is a Non-Financial Counterparty, this field shall contain all necessary codes included in the Taxonomy for Non-Financial Counterparties and applying to that Counterparty. 
Where more than one activity is reported, the codes shall be populated in order of the relative importance of the corresponding activities.</t>
  </si>
  <si>
    <t>In the case a broker acts as intermediary for the reporting counterparty without becoming a counterparty himself, the reporting counterparty shall identify this broker by a unique code</t>
  </si>
  <si>
    <t>In the case where the reporting counterparty has delegated the submission of the report to a third party or to the other counterparty, this entity has to be identified in this field by a unique code.
Otherwise this field shall be left blank.</t>
  </si>
  <si>
    <t>In the case where the derivative contract is cleared and the reporting 
counterparty is not a clearing member itself, the clearing member
 through which the derivative contract is cleared shall be identified 
in this field by a unique code.</t>
  </si>
  <si>
    <t>The party subject to the rights and obligations arising from the contract.
Where the transaction is executed via a structure, such as a trust or fund, representing a number of beneficiaries, the beneficiary should be identified as that structure.  
Where the beneficiary of the contract is not a counterparty to this contract, the reporting counterparty has to identify this beneficiary by an unique code or, in case of a private individuals, by a client code used in a consistent manner as assigned by the legal entity used by the private individual.</t>
  </si>
  <si>
    <t>For products identified through International Securities Identification Number (ISIN) or Alternative Instrument Identifier (AII), Classification of Financial Instrument (CFI) code shall be specified.
For products for which ISIN or AII are not available, endorsed Unique Product Identifier (UPI) shall be specified. Until UPI is endorsed those products shall be classified with CFI code.</t>
  </si>
  <si>
    <t xml:space="preserve">The product shall be identified through ISIN or AII. AII shall be used if a product is traded in a trading venue classified as AII in the register published on ESMA's website and set up on the basis of information provided by competent authoriities pursuant to Article 13(2) of Commission Regulation (EC) No 1287/2006.
AII shall only be used until the date of application of the delegated act adopted by the Commission pursuant to Article 27(3) of Regulation (EU) No 600/2014 of the European Parliament and Council. </t>
  </si>
  <si>
    <t xml:space="preserve">The direct underlying shall be identified by using a unique identification for this underlying based on its type. 
AII shall only be used until the date of application of the delegated act adopted by the Commission pursuant to Article 27(3) of Regulation (EU) No 600/2014.
For Credit Default Swaps, the ISIN of the reference obligation should be provided. 
In case of baskets composed, among others, of financial instruments traded in a trading venue, only financial instruments traded in a trading venue shall be specified. </t>
  </si>
  <si>
    <t xml:space="preserve">A unique number for the group of reports which relate to the same execution of a derivative contract </t>
  </si>
  <si>
    <t xml:space="preserve">Identifier, internal to the reporting firm to identify and link all the reports related to the same derivative contract composed of a combination of derivatitve contracts.  The code must be unique at the level of the counterparty to the group of transaction reports resulting from the derivative contract. 
Field applicable only when a firm executes a  derivative contract composed of two or more derivatives contract and where this contract cannot be adequately reported in a single report. </t>
  </si>
  <si>
    <t>The venue of execution of the derivative contract shall be identified by a unique code for this venue. 
Where a contract was concluded OTC and the respective instrument is admitted to trading or traded on a trading venue, MIC code ‘ XOFF’ shall be used.
Where a contract was concluded OTC and the respective instrument is not admitted to trading or traded on a trading venue, MIC code ‘XXXX’ shall be used.</t>
  </si>
  <si>
    <t>Identify whether the contract results from a compression operation as defined in Article 2(1)(47) of Regulation (EU) No 600/2014.</t>
  </si>
  <si>
    <t>The reference amount from which contractual payments are
 determined. In case of partial terminations, amortisations and in case 
of contracts where the notional, due to the characteristics of the 
contract, varies over time, it shall reflect the remaining notional 
after the change took place.</t>
  </si>
  <si>
    <t>Delivery capacity for each delivery interval specified in field 70</t>
  </si>
  <si>
    <t>Whether the report contains: 
— a derivative contract for the first time, in which case it will be identified as ‘new’; 
— a modification to the terms or details of a previously reported derivative contract, but not a correction of a report, in which case it will be identified as ‘modify’. This includes an update to a previous report that is showing a position in order to reflect new trades included in that position.; 
— a cancellation of a wrongly submitted entire report in case the contract never came into existence or was not subject to Regulation (EU) No 648/ 2012 reporting requirements but was reported to a Trade Repository by mistake, in which case, it will be identified as ‘error’; 
— an early termination of an existing contract, in which case it will be identified as ‘early termination’;
- a previously submitted report contains erroneous data fields, in which case the report correcting the erroneous data fields of the previous report shall be identified as ‘correction’;
— a compression of the reported contract, in which case it will be identified as ‘compression’;
— an update of a contract valuation or collateral, in which case it will be identified as ‘valuation update’;
— a derivative contract that is to be reported as a new trade and also included in a separate position report on the same day, in which case it will be identified as a ‘position component’. This value will be equivalent to reporting a new trade followed by an update to that report showing it as compressed.</t>
  </si>
  <si>
    <t>Indication whether the report is done at trade or position level.
Position level report can be used only as a supplement to trade level reporting to report post-trade events and only if individual trades in fungible products have been replaced by the position.</t>
  </si>
  <si>
    <t>The number of units of the financial instrument which are contained in a trading lot; for example, the number of derivatives represented by the contract</t>
  </si>
  <si>
    <t>Date and time of the confirmation, as set out in Article 12 of Commission Delegated Regulation (EU) No 149/2013  </t>
  </si>
  <si>
    <t>Section 2h - Commodities and emission allowances (General)</t>
  </si>
  <si>
    <t>Section 2h - Commodities and emission allowances (Energy)</t>
  </si>
  <si>
    <t>Indication as to whether the derivative contract is a call (right to purchase a specific underlying asset) or a put (right to sell a specific underlying asset) or whether it cannot be determined whether it is a call or a put at the time of execution of the derivative contract. 
In case of swaptions it shall be:
- “Put”, in case of receiver swaption, in which the buyer has the right to enter into a swap as a fixed-rate receiver.
-“Call”, in case of payer swaption, in which the buyer has the right to enter into a swap as a fixed-rate payer. 
In case of Caps and Floors it shall be:
-“Put”, in case of a Floor.
-“Call”, in case of a Cap.</t>
  </si>
  <si>
    <t xml:space="preserve">Taxonomy for Financial Counterparties :
A = Assurance undertaking authorised in accordance with Directive 2009/138/EC of the European Parliament and of the Council
C = Credit institution authorised in accordance with Directive 2013/36/EU of the European Parliament and of the Council
F = Investment firm authorised in accordance with Directive 2004/39/EC of the European Parliament and of the Council
I = Insurance undertaking authorised in accordance with Directive 2009/138/EC 
L = Alternative investment fund managed by Alternative Investment Fund Managers (AIFMs) authorised or registered in accordance with Directive 2011/61/EU of the European Parliament and of the Council
O = Institution for occupational retirement provision within the meaning of Article 6(a) of Directive 2003/41/EC of the European Parliament and of the Council
R = Reinsurance undertaking authorised in accordance with Directive 2009/138/EC 
U = Undertakings for the Collective Investment in Transferable Securities (UCITS) and its management company, authorised in accordance with Directive 2009/65/EC of the European Parliament and of the Council
Taxonomy for Non-Financial Counterparties. The following categories correspond to the main sections of Statistical Classification of economics activities in the European Community (NACE) as defined in Regulation (EC) No 1893/2006 of the European Parliament and of the Council:
1 = Agriculture, forestry and fishing
2 = Mining and quarrying
3 =Manufacturing
4 = Electricity, gas, steam and air conditioning supply
5 = Water supply, sewerage, waste management and remediation activities
6 = Construction
7 = Wholesale and retail trade, repair of motor vehicles and motorcycles
8 = Transportation and storage
9 = Accommodation and food service activities
10 = Information and communication
11 = Financial and insurance activities
12 = Real estate activities
13 = Professional, scientific and technical activities
14 = Administrative and support service activities
15 = Public administration and defence; compulsory social security
16 = Education
17 = Human health and social work activities
18 = Arts, entertainment and recreation
19 = Other service activities
20 = Activities of households as employers; undifferentiated goods – and services –producing activities of households for own use
21 = Activities of extraterritorial organisations and bodies 
Where more than one activity is reported, list the codes in order of the relative importance  of the corresponding activities, separating them with "-".
Leave blank in the case of CCPs and other type of counterparties in accordance with Article 1 (5)  of Regulation   (EU) No 648/2012.
</t>
  </si>
  <si>
    <t>ISO 17442 Legal Entity Identifier (LEI) 20 alphanumerical character code or up to 50 alphanumerical character client code in the case where the client is not eligible for a Legal Entity Identifier</t>
  </si>
  <si>
    <t>U = uncollateralised
PC = partially collateralised
OC = one way collateralised
FC = fully collateralised
Populated in accordance with Article 3b</t>
  </si>
  <si>
    <t>Numerator/Denominator where both, Numerator and Denominator are numerical characters or alphabetic expression ‘Actual’, e.g. 30/360 or Actual/365</t>
  </si>
  <si>
    <r>
      <t xml:space="preserve">If field 2.18 is populated with ‘U’ then the field 2.19 shall be populated with ISO 4217 Currency Code (official list only), 3 alphabetical characters. If field 2.18 is populated with ‘P’ or ‘Y’ it shall be left blank.
</t>
    </r>
    <r>
      <rPr>
        <sz val="11"/>
        <color rgb="FFFF0000"/>
        <rFont val="Calibri"/>
        <family val="2"/>
        <scheme val="minor"/>
      </rPr>
      <t/>
    </r>
  </si>
  <si>
    <t>This field shall be populated in a common input format: YYYY-MM-DDThh:mm:ssZ.</t>
  </si>
  <si>
    <r>
      <rPr>
        <sz val="11"/>
        <rFont val="Calibri"/>
        <family val="2"/>
        <scheme val="minor"/>
      </rPr>
      <t>When populated, shall be populated in a common input format: YYYY-MM-</t>
    </r>
    <r>
      <rPr>
        <sz val="11"/>
        <color theme="1"/>
        <rFont val="Calibri"/>
        <family val="2"/>
        <scheme val="minor"/>
      </rPr>
      <t xml:space="preserve">DD.
The value of this field shall be greater than or equal to  the value of the field 2.26.
</t>
    </r>
  </si>
  <si>
    <t>When populated, shall be populated in a common input format: YYYY-MM-DD.
The value of this field shall be greater than or equal to the value of the date part of the field 2.25.
If fields 2.28 and 2.27 are both populated, the value of this field shall be less than  or equal to the value of the field 2.27.</t>
  </si>
  <si>
    <t>If field 2.1 (Contract type) is populated with  "ST" this field shall be populated in a common input format: YYYY-MM-DD.</t>
  </si>
  <si>
    <r>
      <t xml:space="preserve">Information on whether the contract is objectively measurable as directly linked to the reporting counterparty's commercial or treasury financing activity, as referred to in Art. 10(3) of </t>
    </r>
    <r>
      <rPr>
        <sz val="11"/>
        <color theme="1"/>
        <rFont val="Calibri"/>
        <family val="2"/>
        <scheme val="minor"/>
      </rPr>
      <t>Regulation (EU) No 648/2012</t>
    </r>
    <r>
      <rPr>
        <sz val="11"/>
        <color rgb="FF000000"/>
        <rFont val="Calibri"/>
        <family val="2"/>
        <scheme val="minor"/>
      </rPr>
      <t>.
This field shall be left blank in the case where the reporting counterparty is a financial counterparty, as referred to in Article 2 (8) Regulation of (EU) No 648/2012.</t>
    </r>
  </si>
  <si>
    <r>
      <t xml:space="preserve">Information whether the reporting counterparty is above the clearing threshold referred to in Art. 10(3) of </t>
    </r>
    <r>
      <rPr>
        <sz val="11"/>
        <color theme="1"/>
        <rFont val="Calibri"/>
        <family val="2"/>
        <scheme val="minor"/>
      </rPr>
      <t>Regulation (EU) No 648/2012. 
This field shall be left blank in case the reporting counterparty is a financial counterparty, as referred to in Art. 2 (8) of Regulation (EU) No 648/2012.</t>
    </r>
  </si>
  <si>
    <t>Initial margin  posted</t>
  </si>
  <si>
    <r>
      <t xml:space="preserve">Specify the currency of the </t>
    </r>
    <r>
      <rPr>
        <sz val="11"/>
        <color theme="1"/>
        <rFont val="Calibri"/>
        <family val="2"/>
        <scheme val="minor"/>
      </rPr>
      <t xml:space="preserve">excess collateral posted </t>
    </r>
  </si>
  <si>
    <r>
      <t xml:space="preserve">Specify the currency of the excess collateral </t>
    </r>
    <r>
      <rPr>
        <sz val="11"/>
        <color theme="1"/>
        <rFont val="Calibri"/>
        <family val="2"/>
        <scheme val="minor"/>
      </rPr>
      <t xml:space="preserve">received </t>
    </r>
  </si>
  <si>
    <r>
      <t xml:space="preserve">Up to </t>
    </r>
    <r>
      <rPr>
        <sz val="11"/>
        <rFont val="Calibri"/>
        <family val="2"/>
        <scheme val="minor"/>
      </rPr>
      <t xml:space="preserve">20 </t>
    </r>
    <r>
      <rPr>
        <sz val="11"/>
        <color theme="1"/>
        <rFont val="Calibri"/>
        <family val="2"/>
        <scheme val="minor"/>
      </rPr>
      <t>numerical characters including decimals. 
The decimal mark is not counted as a numerical character. If populated, it shall be represented by a dot.</t>
    </r>
  </si>
  <si>
    <r>
      <rPr>
        <u/>
        <sz val="11"/>
        <color theme="1"/>
        <rFont val="Calibri"/>
        <family val="2"/>
        <scheme val="minor"/>
      </rPr>
      <t>Agricultural</t>
    </r>
    <r>
      <rPr>
        <sz val="11"/>
        <color theme="1"/>
        <rFont val="Calibri"/>
        <family val="2"/>
        <scheme val="minor"/>
      </rPr>
      <t xml:space="preserve">
GO = Grains oilseeds
DA = Dairy
LI = Livestock
FO = Forestry
SO = Softs
SF = Seafood
OT = Other
</t>
    </r>
    <r>
      <rPr>
        <u/>
        <sz val="11"/>
        <color theme="1"/>
        <rFont val="Calibri"/>
        <family val="2"/>
        <scheme val="minor"/>
      </rPr>
      <t>Energy</t>
    </r>
    <r>
      <rPr>
        <sz val="11"/>
        <color theme="1"/>
        <rFont val="Calibri"/>
        <family val="2"/>
        <scheme val="minor"/>
      </rPr>
      <t xml:space="preserve">
OI = Oil
NG = Natural gas
CO = Coal
EL = Electricity
IE = Inter-energy
OT = Other
</t>
    </r>
    <r>
      <rPr>
        <u/>
        <sz val="11"/>
        <color theme="1"/>
        <rFont val="Calibri"/>
        <family val="2"/>
        <scheme val="minor"/>
      </rPr>
      <t>Freights</t>
    </r>
    <r>
      <rPr>
        <sz val="11"/>
        <color theme="1"/>
        <rFont val="Calibri"/>
        <family val="2"/>
        <scheme val="minor"/>
      </rPr>
      <t xml:space="preserve">
DR = Dry
WT = Wet
OT = Other
</t>
    </r>
    <r>
      <rPr>
        <u/>
        <sz val="11"/>
        <color theme="1"/>
        <rFont val="Calibri"/>
        <family val="2"/>
        <scheme val="minor"/>
      </rPr>
      <t>Metals</t>
    </r>
    <r>
      <rPr>
        <sz val="11"/>
        <color theme="1"/>
        <rFont val="Calibri"/>
        <family val="2"/>
        <scheme val="minor"/>
      </rPr>
      <t xml:space="preserve">
PR = Precious
NP = Non-precious
</t>
    </r>
    <r>
      <rPr>
        <u/>
        <sz val="11"/>
        <color theme="1"/>
        <rFont val="Calibri"/>
        <family val="2"/>
        <scheme val="minor"/>
      </rPr>
      <t>Environmental</t>
    </r>
    <r>
      <rPr>
        <sz val="11"/>
        <color theme="1"/>
        <rFont val="Calibri"/>
        <family val="2"/>
        <scheme val="minor"/>
      </rPr>
      <t xml:space="preserve">
WE = Weather
EM = Emissions
OT = Other</t>
    </r>
  </si>
  <si>
    <t>At least one of the fields 1.17 or 1.21 has to be populated
Up to 20 numerical characters including up to 19 decimals</t>
  </si>
  <si>
    <t>If field 2.15 is not populated with a MIC code of a regulated market, this field shall be populated and shall contain only one of the following values: "Y" or "N". 1 alphabetic character.</t>
  </si>
  <si>
    <r>
      <t>If field 2.2 (Asset class) is populated with "IR", at least one of the following fields shall be populated: 2.7, 2.39, 2.55.
Only one of the fields 2.39 and 2.55 can be populated.</t>
    </r>
    <r>
      <rPr>
        <strike/>
        <sz val="11"/>
        <rFont val="Calibri"/>
        <family val="2"/>
        <scheme val="minor"/>
      </rPr>
      <t xml:space="preserve">
</t>
    </r>
    <r>
      <rPr>
        <sz val="11"/>
        <rFont val="Calibri"/>
        <family val="2"/>
        <scheme val="minor"/>
      </rPr>
      <t>When populated, this field shall contain up to 10 numerical characters including decimals. 
The decimal mark is not counted as a numerical character. If populated, it shall be represented with a  dot.
Negative values are allowed. The negative symbol, if populated, is not counted as a numerical character.</t>
    </r>
  </si>
  <si>
    <t>'If field 2.2 (Asset class) is populated with "IR" and field 2.1 (Contract type) is populated with "SW" or "ST", one of the following fields shall be populated: 2.40 or 2.58. The other field shall be left blank.
When populated, this field shall contain up to 10 numerical characters including up to 9 decimals. 
The decimal mark is not counted as a numerical character. If populated, it shall be represented with a  dot.
Negative values are allowed. The negative symbol, if populated, is not counted as a numerical character.</t>
  </si>
  <si>
    <t>-If field 1.7 is populated with "F", this field  shall be populated and shall contain only following values: "A", "C", "F", "I", "L", "O", "R", "U". Where more than one value is reported, they shall be separated with a dash "-".
-If field 1.7 is populated with "N", this field shall be populated and shall contain only following values: "1", "2," ..., "21". Where more than one value is reported, they shall be separated with a dash "-".
-If field 1.7 is populated with "C" or "O", this field shall be left blank.
Up to 53 characters.</t>
  </si>
  <si>
    <t>ISO 17442 Legal Entity Identifier (LEI) 20 alphanumerical character code</t>
  </si>
  <si>
    <t>If field 1.17 is populated, this field shall be populated and shall contain ISO 4217 Currency Code (official list only), 3 alphabetical characters.
Otherwise, the field shall be left blank.</t>
  </si>
  <si>
    <t>If field 1.17 is populated, this field shall be populated in a common input format: YYYY-MM-DDThh:mm:ssZ
Otherwise, the field shall be left blank.</t>
  </si>
  <si>
    <t>If field 1.17 is populated and field 2.35 is populated with "Y",  this field shall be populated with "C".
If field 1.17 is populated and field 2.35 is populated with "N", this field shall be populated with  ""M" or "O" . 1 alphabetical character.
Otherwise, the field shall be left blank.</t>
  </si>
  <si>
    <t>At least one of the fields 1.17 or 1.21 has to be populated.
When populated, this field shall contain only one of the following values: "U", "PC", "OC" or "FC". Up to 2 alphabetical characters.</t>
  </si>
  <si>
    <t>Shall only contain one of the following values: "CO", "CR", "CU", "EQ" or "IR". 2 alphabetical characters.</t>
  </si>
  <si>
    <t xml:space="preserve">If field 2.3 is populated wih "C", this field shall be populated with CFI code composed of 6 characters and compliant with ISO 10962 Standard. At least the first  2 characters of the CFI code and the character representing asset class (if applicable for a given instrument)  shall be provided (ie. these characters cannot be "X",  which represents not applicable or undefined value). </t>
  </si>
  <si>
    <t xml:space="preserve">If field 2.2 (Asset class) is populated with "EQ", this field shall be populated.
If field 2.2 is populated with "CR", one of the fields 2.7 or 2.84 shall be populated.
If field 2.2 is populated with "IR", at least one of the following fields shall be populated: 2.7, 2.39, 2.55.
If field 2.2 is populated with "CO" or "CU",  this field can be left blank.
When populated, this field shall contain one of the following values: "I", "A", "U", "B", "X". 
"NA" is accepted, when the actual value is not available.
Up to 2 alphabetical characters.
</t>
  </si>
  <si>
    <t>When populated shall be populated in a common input format: YYYY-MM-DD.
The value of this field shall be greater than or equal to the value of the date part of the field 2.25.
This field is repeatable.</t>
  </si>
  <si>
    <t>If field 2.33 is populated with "Y" or "E", this field shall be populated in a common input format: YYYY-MM-DDThh:mm:ssZ.
The value of this field shall be greater than or equal to the value of the field 2.25 unless the default date is used.
"1900-01-01T00:00:00Z" is accepted when the actual value is not available.
If field 2.33 is populated with "N", this field shall be left blank.</t>
  </si>
  <si>
    <t>If field 2.35 is populated with "Y", this field shall be populated in a common input format:  YYYY-MM-DDThh:mm:ssZ. 
The value of this field shall be greater than or equal to the value of the field 2.25.
If field 2.35 is populated with "N", this field shall be left blank.</t>
  </si>
  <si>
    <t>If field 2.35 is populated with "Y" this field shall be populated with a valid LEI included in the GLEIF database maintained by the Central Operating Unit. The status of the LEI shall be "Issued", "Lapsed",  "Pending transfer" or "Pending archival".
If field 2.35 is populated with "N", this field shall be left blank.</t>
  </si>
  <si>
    <t>If field 2.39 is populated and field  2.1 is not populated with "FR", then this field shall be populated and shall contain only one of the following values: "Y", "M", W" or "D". 1 alphabetic character.
Otherwise the field shall be left blank.</t>
  </si>
  <si>
    <t>If field 2.39 is populated and field  2.1 is not populated with "FR", then this field shall be populated and shall contain up to 3 numerical characters.
Otherwise the field shall be left blank.</t>
  </si>
  <si>
    <t>If field 2.40 is populated and field  2.1 is not populated with "FR", then this field shall be populated and shall contain only one of the following values: "Y", "M", W" or "D". 1 alphabetic character.
Otherwise the field shall be left blank.</t>
  </si>
  <si>
    <t>If field 2.40 is populated and field  2.1 is not populated with "FR", then this field shall be populated and shall contain up to 3 numerical characters.
Otherwise the field shall be left blank.</t>
  </si>
  <si>
    <t>If field 2.55 is populated and field  2.1 is not populated with "FR", then this field shall be populated and shall contain only one of the following values: "Y", "M", W" or "D". 1 alphabetic character.
Otherwise the field shall be left blank.</t>
  </si>
  <si>
    <t>If field 2.55 is populated and field  2.1 is not populated with "FR", then this field shall be populated and shall contain up to 3 numerical characters.
Otherwise the field shall be left blank.</t>
  </si>
  <si>
    <t>If field 2.58 is populated and field  2.1 is not populated with "FR", then this field shall be populated and shall contain only one of the following values: "Y", "M", W" or "D". 1 alphabetic character.
Otherwise the field shall be left blank.</t>
  </si>
  <si>
    <t>If field 2.58 is populated and field  2.1 is not populated with "FR", then this field shall be populated and shall contain up to 3 numerical characters.
Otherwise the field shall be left blank.</t>
  </si>
  <si>
    <t>If field 2.55 is populated, then this field shall be populated and shall contain only one of the following values: "Y", "M", W" or "D". 1 alphabetic character.
Otherwise the field shall be left blank.</t>
  </si>
  <si>
    <t>If field 2.55 is populated, then this field shall be populated and shall contain up to 3 numerical characters.
Otherwise the field shall be left blank.</t>
  </si>
  <si>
    <t>If field 2.58 is populated, then this field shall be populated and shall contain only one of the following values: "Y", "M", W" or "D". 1 alphabetic character.
Otherwise the field shall be left blank.</t>
  </si>
  <si>
    <t>If field 2.58 is populated, then this field shall be populated and shall contain up to 3 numerical characters.
Otherwise the field shall be left blank.</t>
  </si>
  <si>
    <t xml:space="preserve">If field 2.58 is populated, then this field shall be populated and shall contain up to 3 numerical characters.
Otherwise the field shall be left blank.
</t>
  </si>
  <si>
    <t xml:space="preserve">If populated this field shall contain ISO 4217 Currency Code (official list only), 3 alphabetical characters.
</t>
  </si>
  <si>
    <r>
      <t xml:space="preserve">If field 2.2 (Asset class) is populated with "CU", this field shall be populated and shall contain </t>
    </r>
    <r>
      <rPr>
        <sz val="11"/>
        <rFont val="Calibri"/>
        <family val="2"/>
        <scheme val="minor"/>
      </rPr>
      <t>ISO 4217 Currency Code (official list only, 3 alphabetical characters) followed by slash ("/") followed by ISO 4217 Currency Code (official list only, 3 alphabetical characters).</t>
    </r>
  </si>
  <si>
    <t>If field 2.66 is populated with "NG" or "EL" , this field shall be populated and shall contain 
-an EIC code as specified in the EIC code list and pertaining to a delivery point within the European Union. or
- 16 alphanumerical characters
XXXXXXXXXXXXXXXX if the delivery point is not within the European Union.
Otherwise the field shall be left blank.</t>
  </si>
  <si>
    <t xml:space="preserve"> 'If field 2.2 is populated with "CO", this field shall be populated and shall contain only one of the following values:  "AG", "EN", "FR", "ME", "IN", "EV", "EX", "OT". 2 alphabetical characters.</t>
  </si>
  <si>
    <t xml:space="preserve"> 'If field 2.65 is populated with "AG", this field shall be populated and shall contain only one of the following values:  "GO", "DA", "LI", "FO", "SO", "SF" or "OT". 2 alphabetical characters.
If field 2.65 is populated with "EN", this field shall be populated and shall contain only one of the following values:  "OI", "NG", "CO", "EL", "IE" or "OT". 2 alphabetical characters.
If field 2.65 is populated with "FR", this field shall be populated and shall contain only one of the following values:  "DR" , "WT" or "OT". 2 alphabetical characters.
If field 2.65 is populated with "ME", this field shall be populated and shall contain only one of the following values:  "PR" or "NP". 2 alphabetical characters.
If field 2.65 is populated with "EV", this field shall be populated and shall contain only one of the following values:  "WE" , "EM" or "OT". 2 alphabetical characters.
If field 2.65 is populated with "IN", "EX" or "OT", this field shall be left blank.
</t>
  </si>
  <si>
    <t>If field 2.66 is populated with "NG" or "EL" , this field  shall be populated and shall contain 
-an EIC code as specified in the EIC Area Codes (Z) code list and pertaining to a interconnection point within the European Union, or
- 16 alphanumerical characters
XXXXXXXXXXXXXXXX if the interconnection point is not within the European Union..
Otherwise the field shall be left blank.</t>
  </si>
  <si>
    <t>If field 2.67 or 2.68 is populated with EIC code, this field shall be populated and shall contain one of the following values: "BL", "PL", "OP", "BH", "SH", "GD" or "OT". 2 alphabetical characters.
Otherwise the field shall be left blank.</t>
  </si>
  <si>
    <t xml:space="preserve">If field 2.67 or 2.68 is populated with EIC code, this field shall be populated in a common input format: hh:mmZ.
Otherwise the field shall be left blank.
This field is repeatable.
</t>
  </si>
  <si>
    <t xml:space="preserve">If field 2.67 or 2.68 is populated with EIC code, this field shall be populated in a common input format: YYYY-MM-DDThh:mm:ssZ.
Otherwise the field shall be left blank.
This field is repeatable.
</t>
  </si>
  <si>
    <t xml:space="preserve">If field 2.67 or 2.68 is populated with EIC code, this field shall be populated and shall contain one of the following values: "N", "H", "D", "W", "M", "Q", "S", "Y" or "O". 1 alphabetical character.
Otherwise the field shall be left blank.
This field is repeatable.
</t>
  </si>
  <si>
    <t>If field 2.67 or 2.68 is populated with EIC code, this field shall be populated and shall contain one of the following values: "WD", "WN", "MO", "TU", "WE", "TH", "FR", "SA", "SU". 2 alphabetical character.
Otherwise the field shall be left blank.
This field is repeatable.</t>
  </si>
  <si>
    <t xml:space="preserve">If field 2.67 or 2.68 is populated with EIC code, this field shall be populated and shall contain up to 20 numerical digits including up to 19 decimals. 
The decimal mark is not counted as a numerical character. If populated, it shall be represented with a  dot.
Negative values are allowed. The negative symbol, if populated, is not counted as a numerical character.
Otherwise the field shall be left blank.
This field is repeatable.
</t>
  </si>
  <si>
    <t xml:space="preserve">If field 2.67 or 2.68 is populated with EIC code, this field shall be populated in a common input format: YYYY-MM-DDThh:mm:ssZ.
The value of this field shall be greater than the value of field 2.71 (Delivery start date and time)
Otherwise the field shall be left blank.
This field is repeatable.
</t>
  </si>
  <si>
    <t>If field 2.67 or 2.68 is populated with EIC code, this field shall be populated and shall contain up to 20 numerical digits including up to 19 decimals. 
The decimal mark is not counted as a numerical character. If populated, it shall be represented with a  dot.
Negative values are allowed. The negative symbol, if populated, is not counted as a numerical character.
Otherwise the field shall be left blank.
This field is repeatable.</t>
  </si>
  <si>
    <r>
      <t>If field 2.1 (Contract type) is populated with "OP" or "ST" this field shall be populated and shall contain  one of the following values: "A", "B", "E" ,"S", "AS", "BS" or "ES". Up to 2 alphabetical character</t>
    </r>
    <r>
      <rPr>
        <sz val="11"/>
        <color rgb="FFFF0000"/>
        <rFont val="Calibri"/>
        <family val="2"/>
        <scheme val="minor"/>
      </rPr>
      <t>s</t>
    </r>
    <r>
      <rPr>
        <sz val="11"/>
        <rFont val="Calibri"/>
        <family val="2"/>
        <scheme val="minor"/>
      </rPr>
      <t>.</t>
    </r>
  </si>
  <si>
    <t>If field 2.2 (Asset class) is populated with "CR", this field shall be populated and shall contain one of the following values: "SNDB", "SBOD" or "OTHR". 4 alphabetical characters.</t>
  </si>
  <si>
    <t xml:space="preserve">If field 2.90 (Tranche) is populated with "T", this field shall be populated with a value between 0 and 1 (0 and 1 inclusive). Up to 10 numerical digits including up to 9 decimals. 
The decimal mark is not counted as a numerical character. If populated, it shall be represented with a  dot.
If field 2.90 (Tranche) is populated with "U", this field shall be left blank.
</t>
  </si>
  <si>
    <t xml:space="preserve">If field 2.90 (Tranche) is populated with "T", this field shall be populated with a value between 0 and 1 (0 and 1 inclusive). Up to 10 numerical digits including up to 9 decimals. 
The decimal mark is not counted as a numerical character. If populated, it shall be represented with a  dot.
If field 2.90 (Tranche) is populated with "U" this field shall be left blank.
</t>
  </si>
  <si>
    <t xml:space="preserve">When populated, shall contain a valid LEI included in the GLEIF database maintained by the Central Operating Unit. The status of the LEI shall be "Issued", "Lapsed", "Pending transfer" or "Pending archival".
</t>
  </si>
  <si>
    <t>If field 1.24 is populated, this field shall be populated with ISO 4217 Currency Code (official list only), 3 alphabetical characters.
Otherwise, the field shall be left blank.</t>
  </si>
  <si>
    <t>If field 1.26 is populated, this field shall be populated with ISO 4217 Currency Code (official list only), 3 alphabetical characters.
Otherwise, the field shall be left blank.</t>
  </si>
  <si>
    <t>If field 1.28 is populated, this field shall be populated with ISO 4217 Currency Code (official list only), 3 alphabetical characters.
Otherwise, the field shall be left blank.</t>
  </si>
  <si>
    <t>If field 1.30 is populated, this field shall be populated with ISO 4217 Currency Code (official list only), 3 alphabetical characters.
Otherwise, the field shall be left blank.</t>
  </si>
  <si>
    <t>If field 1.32 is populated, this field shall be populated with ISO 4217 Currency Code (official list only), 3 alphabetical characters.
Otherwise, the field shall be left blank.</t>
  </si>
  <si>
    <t>If field 1.34 is populated, this field shall be populated with ISO 4217 Currency Code (official list only), 3 alphabetical characters.
Otherwise, the field shall be left blank.</t>
  </si>
  <si>
    <t>If field 2.39 is populated, then this field shall be populated and shall contain only numerical characters or word "Actual" followed by slash followed by numerical characters or word "Actual". Up to 13 characters.
Otherwise the field shall be left blank.</t>
  </si>
  <si>
    <t>If field 2.40 is populated, then this field shall be populated and shall contain only numerical characters or word "Actual" followed by slash followed by numerical characters or word "Actual". Up to 13 characters.
Otherwise the field shall be left blank.</t>
  </si>
  <si>
    <r>
      <t>If field 2.2 (Asset class) is populated with "CR", one of the fields 2.7 or 2.84 shall be populated.
When populated, this field shall contain:
-valid ISO 3166 code - 2 alphabetical characters, or 
-valid ISO 3166-2 code - 2 alphabetical characters followed by dash ("-"), followed by up to 3 alphanumerical characters, or 
-a valid LEI included in the GLEIF database maintained by the Central Operating Unit. The status of the LEI shall be "Issued", "Lapsed", "Pending transfer" or "Pending archival".
XXXXXXXXXXXXXXXXXX99</t>
    </r>
    <r>
      <rPr>
        <sz val="11"/>
        <rFont val="Calibri"/>
        <family val="2"/>
        <scheme val="minor"/>
      </rPr>
      <t xml:space="preserve"> can be reported for non-EEA entities that do not have LEI.
</t>
    </r>
  </si>
  <si>
    <t>Indicate if the reporting counterparty is a CCP, a financial, non-financial counterparty or other type of counterparty in accordance with point 5 of Article 1 or points 1, 8 and 9 of Article 2 of Regulation (EU) No 648/2012 of the European Parliament and of the Council.</t>
  </si>
  <si>
    <r>
      <t xml:space="preserve">Up to 52 alphanumerical characters where any character is allowed. 
</t>
    </r>
    <r>
      <rPr>
        <sz val="11"/>
        <color rgb="FFFF0000"/>
        <rFont val="Calibri"/>
        <family val="2"/>
        <scheme val="minor"/>
      </rPr>
      <t/>
    </r>
  </si>
  <si>
    <r>
      <t>If field 2.2 (Asset class) is populated with "IR", at least one of the following fields shall be populated: 2.7, 2.39, 2.55.
Only one of the fields 2.39 and 2.55 can be populated.</t>
    </r>
    <r>
      <rPr>
        <strike/>
        <sz val="11"/>
        <rFont val="Calibri"/>
        <family val="2"/>
        <scheme val="minor"/>
      </rPr>
      <t xml:space="preserve">
</t>
    </r>
    <r>
      <rPr>
        <sz val="11"/>
        <rFont val="Calibri"/>
        <family val="2"/>
        <scheme val="minor"/>
      </rPr>
      <t xml:space="preserve">When populated, this field shall contain up to 25 alphanumerical characters where any character is allowed.
</t>
    </r>
  </si>
  <si>
    <t xml:space="preserve">If field 2.2 (Asset class) is populated with "IR" and field 2.1 (Contract type) is populated with "SW" or "ST",  one of the following fields shall be populated: 2.40 or 2.58. The other field shall be left blank.
When populated, this field shall contain up to 25 alphanumerical characters where any character is allowed.
</t>
  </si>
  <si>
    <t xml:space="preserve">This field shall contain one of the following values: "N", "M", "E", "C", "R", "Z", "V" or "P". 1 alphabetical character.
The first report received for given UTI by the reporting counterparty shall only contain value "N" or "P" in this field. If the first report for a given UTI by the counterparty is with action types "M", "E", "C", "R", "Z" or "V" it shall be rejected.
Only one report with the action type "New" for a given combination of Counterparty ID- ID of the other counterparty-Trade ID  shall be accepted. 
After a report with action type "E" is submitted, the only allowed action type to be submitted by the other counterparty, if reporting to the same TR, is "E". No additional reports shall be allowed for that UTI. </t>
  </si>
  <si>
    <t>Until UPI is endorsed by ESMA, this field shall only contain  "C". 1 alphabetical character.</t>
  </si>
  <si>
    <t>This field shall contain only one of the following values: "Y" or "N". 1 alphabetical character.</t>
  </si>
  <si>
    <t xml:space="preserve">This field shall contain one of the following values "U", "P" or "Y". 1 alphabetical character.
"X" is accepted when the actual value is not available and the field 2.17 is populated with "999999999999999.99999". </t>
  </si>
  <si>
    <t xml:space="preserve">-Up to 20 numerical characters including up to 19 decimals. 
The decimal mark is not counted as a numerical character. If populated, it shall be represented with a  dot.
Shall be populated with a positive value. Zero is allowed only when field 2.94 is populated with "P".
</t>
  </si>
  <si>
    <t>If field 2.15 is not populated with a MIC code of a regulated market, this field shall be populated and shall contain one of the following values "Y" or "N".
'X' is accepted when the actual value is not available.
1 alphabetical characters.</t>
  </si>
  <si>
    <t>Shall contain only one of the following values "Y" or "N". 1 alphabetical character.</t>
  </si>
  <si>
    <t>If field 2.67 or 2.68 is populated with EIC code, this field shall be populated and shall contain one of the following values: "KW", "KWh/h", "KWh/d", "MW", "MWh/h", "MWh/d", "GW", "GWh/h", "GWh/d", "Therm/d", "KTherm/d", "MTherm/d", "cm/d"  or "mcm/d".
Otherwise the field shall be left blank.
This field is repeatable.</t>
  </si>
  <si>
    <t>Identification of the underlying reference entity</t>
  </si>
  <si>
    <t>If field 2.2 (Asset class) is populated with "CR", this field shall be populated and shall contain one of the following values: "MNTH", "QURT", "MIAN" or "YEAR".  4 alphabetical  characters.</t>
  </si>
  <si>
    <t>If field 2.2 (Asset class) is populated with "CR", this field shall be populated and shall contain one of the following values: "T" or "U". 1 alphabetical  character.</t>
  </si>
  <si>
    <t>Is it Mandatory, Conditional, Optional or Not relevant for a given action type?</t>
  </si>
  <si>
    <t>If field 1.22 is populated with "Y", this field shall be populated and shall contain up to 52 alphanumerical characters. Four special characters are allowed ":", ".",  "-", " _" .  Special characters are not allowed at the beginning or the end. 
Otherwise, the field shall be left blank.</t>
  </si>
  <si>
    <t>Up to 50 alphanumerical characters where any character is allowed.</t>
  </si>
  <si>
    <t>Shall only contain one of the following values: "LEI" or "CLC". 3 alphabetical characters.
The value populated in this field when the trade is reported for the first time, shall not be modified in the subsequent reports.</t>
  </si>
  <si>
    <t>Shall only contain one of the following values: "CD", "FR", "FU", "FW", "OP", "SB", "SW" "ST" or "OT". 2 alphabetical characters.</t>
  </si>
  <si>
    <t xml:space="preserve">If field 2.1 (Contract type) is populated with "OP" or "ST" this field shall be populated and shall contain up to 20 numerical digits including up to 19 decimals. 
The decimal mark is not counted as a numerical character. If populated, it shall be represented with a  dot.
Negative values are allowed. The negative symbol, if populated, is not counted as a numerical character.
"999999999999999.99999" is accepted when the actual value is not available
</t>
  </si>
  <si>
    <t>If field 1.21 is populated with "PC", "OC" or "FC", this field shall be populated and shall contain only one of the following values: "Y" or "N". 1 alphabetical character.</t>
  </si>
  <si>
    <r>
      <t xml:space="preserve">   </t>
    </r>
    <r>
      <rPr>
        <u/>
        <sz val="11"/>
        <rFont val="Calibri"/>
        <family val="2"/>
        <scheme val="minor"/>
      </rPr>
      <t>Until the date of application of [ MiFIR RTS on reference data]:</t>
    </r>
    <r>
      <rPr>
        <sz val="11"/>
        <rFont val="Calibri"/>
        <family val="2"/>
        <scheme val="minor"/>
      </rPr>
      <t xml:space="preserve">
        -If field 2.15 is populated with (i) MIC listed in the MiFID Database that pertains to a Regulated Market for which instrument identifier specified in that database is ISIN, or with (ii) code "XOFF", this field shall be populated with "I".
        -If field 2.15 is populated with MIC listed in the MiFID Database that pertains to a Regulated Market for which instrument identifier specified in that database is AII, this field shall be populated with "A".
        -If field 2.15 is populated with (i) MIC listed in the MiFID Database that pertains to a Regulated Market for which instrument identifier is not specified in that database, or with (ii) MIC  listed in the MiFID Database that pertains to a MTF, or with (iii) MIC that pertains to a trading venue in non-EEA country, or  with (iv) code "XXXX", this field can be left blank.
</t>
    </r>
    <r>
      <rPr>
        <u/>
        <sz val="11"/>
        <rFont val="Calibri"/>
        <family val="2"/>
        <scheme val="minor"/>
      </rPr>
      <t xml:space="preserve">   After the date of application of [ MiFIR RTS on reference data]]</t>
    </r>
    <r>
      <rPr>
        <u/>
        <sz val="11"/>
        <color theme="1"/>
        <rFont val="Calibri"/>
        <family val="2"/>
        <scheme val="minor"/>
      </rPr>
      <t>, i.e. for the reports where the date in the field 1.1 Reporting timestamp is 03-01-2018 or later:</t>
    </r>
    <r>
      <rPr>
        <sz val="11"/>
        <rFont val="Calibri"/>
        <family val="2"/>
        <scheme val="minor"/>
      </rPr>
      <t xml:space="preserve">
        If field 2.15 is populated with  (i) a MIC that pertains to a trading venue in EEA country or with (ii) a code "XOFF", this field shall be populated with "I</t>
    </r>
    <r>
      <rPr>
        <sz val="11"/>
        <color theme="1"/>
        <rFont val="Calibri"/>
        <family val="2"/>
        <scheme val="minor"/>
      </rPr>
      <t xml:space="preserve">", unless:
           - the date populated in the field 2.27 Maturity date is earlier than 03-01-2018, 
             or
           - the date in the field 2.25 Execution timestamp is 02-01-2018 and the date in the field 1.1 Reporting timestamp is 03-01-2018, 
            in which cases this field can be populated with "I" or "A". 
</t>
    </r>
    <r>
      <rPr>
        <sz val="11"/>
        <rFont val="Calibri"/>
        <family val="2"/>
        <scheme val="minor"/>
      </rPr>
      <t xml:space="preserve">
Other</t>
    </r>
    <r>
      <rPr>
        <sz val="11"/>
        <color theme="1"/>
        <rFont val="Calibri"/>
        <family val="2"/>
        <scheme val="minor"/>
      </rPr>
      <t>wise, (i.e. if the field 2.15 is not populated with (i) a MIC that pertains to a trading venue in EEA country or with (ii) a code "XOFF")</t>
    </r>
    <r>
      <rPr>
        <sz val="11"/>
        <rFont val="Calibri"/>
        <family val="2"/>
        <scheme val="minor"/>
      </rPr>
      <t xml:space="preserve">  this field can be left blank.
</t>
    </r>
  </si>
  <si>
    <t xml:space="preserve">This field shall be populated in a common input format: YYYY-MM-DD.
</t>
  </si>
  <si>
    <r>
      <t xml:space="preserve">If field 2.7 is populated, this field shall be populated.
If field 2.7 is populated with "I", this field shall  contain 12 alphanumerical characters and a check digit.
If field 2.7 is populated with "A", this field shall contain up to 48 alphanumerical characters </t>
    </r>
    <r>
      <rPr>
        <sz val="11"/>
        <color rgb="FFFF0000"/>
        <rFont val="Calibri"/>
        <family val="2"/>
        <scheme val="minor"/>
      </rPr>
      <t xml:space="preserve">and the following two types of special characters "-" and "." are allowed. </t>
    </r>
    <r>
      <rPr>
        <sz val="11"/>
        <rFont val="Calibri"/>
        <family val="2"/>
        <scheme val="minor"/>
      </rPr>
      <t xml:space="preserve">
If field 2.7 is populated with "B", this field shall contain up to 6499 alphanumerical characters </t>
    </r>
    <r>
      <rPr>
        <sz val="11"/>
        <color rgb="FFFF0000"/>
        <rFont val="Calibri"/>
        <family val="2"/>
        <scheme val="minor"/>
      </rPr>
      <t xml:space="preserve">and the following two types of special characters "-" and "." are allowed. </t>
    </r>
    <r>
      <rPr>
        <sz val="11"/>
        <rFont val="Calibri"/>
        <family val="2"/>
        <scheme val="minor"/>
      </rPr>
      <t xml:space="preserve">
"NA" is accepted, when the actual value is not available.
</t>
    </r>
  </si>
  <si>
    <r>
      <t xml:space="preserve">If field 1.3 is populated with "LEI",  this field shall be populated with a valid LEI included in the GLEIF database maintained by the Central Operating Unit. </t>
    </r>
    <r>
      <rPr>
        <sz val="11"/>
        <color rgb="FFFF0000"/>
        <rFont val="Calibri"/>
        <family val="2"/>
        <scheme val="minor"/>
      </rPr>
      <t xml:space="preserve">For action types "N", "M", "C", "R", "Z", "V" and "P": </t>
    </r>
    <r>
      <rPr>
        <sz val="11"/>
        <rFont val="Calibri"/>
        <family val="2"/>
        <scheme val="minor"/>
      </rPr>
      <t xml:space="preserve">The status of the LEI shall be "Issued", "Lapsed", "Pending transfer" or "Pending archival" </t>
    </r>
    <r>
      <rPr>
        <sz val="11"/>
        <color rgb="FFFF0000"/>
        <rFont val="Calibri"/>
        <family val="2"/>
        <scheme val="minor"/>
      </rPr>
      <t>and in addition for action type "C" the status of the LEI could also  be "Retired".
For action type "E": This field shall contain an LEI included in the GLEIF database maintained by the Central Operating Unit, irrespective of the registration status of that LEI.</t>
    </r>
    <r>
      <rPr>
        <sz val="11"/>
        <rFont val="Calibri"/>
        <family val="2"/>
        <scheme val="minor"/>
      </rPr>
      <t xml:space="preserve">
If field 1.3 is populated with "CLC". this field shall contain up to 50 alphanumerical digits where any character is allowed.</t>
    </r>
  </si>
  <si>
    <r>
      <t xml:space="preserve">
If field 1.11 is populated with "LEI" this field shall be populated with a valid LEI included in the GLEIF database maintained by the Central Operating Unit. The status of the LEI shall be "Issued", "Lapsed",  "Pending transfer" or "Pending archival".
If field 1.11 is populated with "CLC". this field shall contain up to 50 alphanumerical digits where any character is allowed. </t>
    </r>
    <r>
      <rPr>
        <sz val="11"/>
        <color rgb="FFFF0000"/>
        <rFont val="Calibri"/>
        <family val="2"/>
        <scheme val="minor"/>
      </rPr>
      <t/>
    </r>
  </si>
  <si>
    <r>
      <t xml:space="preserve">-Common input format: YYYY-MM-DDThh:MM:SSZ
</t>
    </r>
    <r>
      <rPr>
        <sz val="11"/>
        <color rgb="FFFF0000"/>
        <rFont val="Calibri"/>
        <family val="2"/>
        <scheme val="minor"/>
      </rPr>
      <t>The reporting timestamp should be equal or earlier than the timestamp of the receipt of the report by the TR. The date part of the timestamp cannot be earlier than the day preceding the date of the receipt of the report by the TR.
The receipt of the report should be understood as the moment the report enters a TR’s system</t>
    </r>
  </si>
  <si>
    <r>
      <rPr>
        <sz val="11"/>
        <color rgb="FFFF0000"/>
        <rFont val="Calibri"/>
        <family val="2"/>
        <scheme val="minor"/>
      </rPr>
      <t xml:space="preserve">For action types "N", "M", "C", "R", "Z", "V" and "P": </t>
    </r>
    <r>
      <rPr>
        <sz val="11"/>
        <rFont val="Calibri"/>
        <family val="2"/>
        <scheme val="minor"/>
      </rPr>
      <t xml:space="preserve">This field shall contain a valid LEI included in the GLEIF database maintained by the Central Operating Unit. 
The status of the LEI </t>
    </r>
    <r>
      <rPr>
        <sz val="11"/>
        <color rgb="FFFF0000"/>
        <rFont val="Calibri"/>
        <family val="2"/>
        <scheme val="minor"/>
      </rPr>
      <t xml:space="preserve">for all the above action types </t>
    </r>
    <r>
      <rPr>
        <sz val="11"/>
        <rFont val="Calibri"/>
        <family val="2"/>
        <scheme val="minor"/>
      </rPr>
      <t xml:space="preserve">shall be "Issued", "Pending transfer" or "Pending archival" </t>
    </r>
    <r>
      <rPr>
        <sz val="11"/>
        <color rgb="FFFF0000"/>
        <rFont val="Calibri"/>
        <family val="2"/>
        <scheme val="minor"/>
      </rPr>
      <t>and in addition for action type "C": the status of the LEI could also  be "Lapsed" and "Retired".
For action type "E": This field shall contain an LEI included in the GLEIF database maintained by the Central Operating Unit, irrespective of the registration status of that LEI.</t>
    </r>
  </si>
  <si>
    <t xml:space="preserve">M
</t>
  </si>
  <si>
    <t>ISDA EMEA working group proposals</t>
  </si>
  <si>
    <t xml:space="preserve">
Documentation
</t>
  </si>
  <si>
    <t>Additional Links</t>
  </si>
  <si>
    <t>Date</t>
  </si>
  <si>
    <t xml:space="preserve">• The new EMIR reporting RTS-ITS has extended the number and detail of the collateral and valuation fields - as such ISDA members wanted to review best practice use of them when reporting. 
</t>
  </si>
  <si>
    <t>As UPI is not yet fully endorsed; ISDA Members will logically and in line with MiFID II/MiFIR use the CFI code as best practice. ISDA has provided mapping from ISDA Taxonomies to CFI which is being implemented at ANNA DSB also for the ISIN system. However some choice is left to the firm as the transaction details will drive decisions in lower level characters of CFI. The CFI code generator may be useful tool for ISDA Members to use in this case.</t>
  </si>
  <si>
    <t>•The Product Identification Type and Product Identification fields will be left blank, in line with Venue of Execution field, for OTC products
•ISDA Members do not plan to send the ISIN under the Product Identification field until MiFIR go-live</t>
  </si>
  <si>
    <t>•The proposal is to convert to percentages from basis points to percentage; i.e. any price given in "basis points" should be multiplied by 0.01 to convert to "percentage"/{P} in all cases</t>
  </si>
  <si>
    <t>Perhaps logically:
•ISDA Members should report a value of ‘E’ on this field for trades confirmed via the SWIFT platform.
•ISDA Members should ensure alignment between Confirmation Means and Confirmation Timestamp fields; i.e. For a value of ‘N’. Confirmation Timestamp field should be blank. For values of ‘Y’ and ‘E’, the Confirmation Timestamp should be populated depending on whether the trade was confirmed electronically or not.</t>
  </si>
  <si>
    <t xml:space="preserve">Clearing obligation field will be populated with ‘N’ by default for cleared trades per working group discussions
</t>
  </si>
  <si>
    <t xml:space="preserve">•Due to restrictions in allowable values in the day count fraction fields ISDA members propose to follow the following mapping
</t>
  </si>
  <si>
    <t xml:space="preserve">"•Floating Rate time period :
The Best practice proposal for the reporting of Zero Coupon swaps is to submit 999Y to distinguish from a normal yearly coupon
•The above should be generalised to any time period EMIR fields : Wherever there is D W M Y in the RTS/ITS. We should be able to extend the ebst practice to any Term ( check RTS/ITS fields impacted)
•ISDA has advised the industry on how to report tenure and payment frequency for the fixed leg. Where the client wants to report 1T which is currently not allowed under the EMIR technical standards 
"
</t>
  </si>
  <si>
    <t xml:space="preserve">"The floating rate of leg 1 and leg 2 must take one of a set of ""4 alphabetic character"" codes provided by ESMA in the annex ITS as the name Or up to 25 alphanumerical characters if the reference rate is not included in the above list
name is not included in the {INDEX} list "
</t>
  </si>
  <si>
    <t xml:space="preserve">•For CapFloors when reporting 'OP' for option it is required to report an 'Exercise Style' for that option. It wouldn't have an exercise style on a Cap or a Floor and there is no option to report 'Other'.
• Hence as an agreed practice, for Caps and Floors the ‘Exercise Style’ field shall be populated with ‘European’
</t>
  </si>
  <si>
    <t>•New EMIR reporting RTS-ITS - collateral and valuation fields BEST PRACTICE v6</t>
  </si>
  <si>
    <t>•See 'EMIR Clearing product classes schedule and Clearing Oblig flag .xlsx"</t>
  </si>
  <si>
    <t xml:space="preserve">•See "Daycount Draft mapping"
</t>
  </si>
  <si>
    <t>See"floating rate index documentation"</t>
  </si>
  <si>
    <t>When the Underlying is an Index, a value of "X" should be reported, even if there is an ISIN available.</t>
  </si>
  <si>
    <r>
      <t>·</t>
    </r>
    <r>
      <rPr>
        <sz val="7"/>
        <color theme="1"/>
        <rFont val="Calibri"/>
        <family val="2"/>
        <scheme val="minor"/>
      </rPr>
      <t xml:space="preserve">         </t>
    </r>
    <r>
      <rPr>
        <sz val="12"/>
        <color theme="1"/>
        <rFont val="Calibri"/>
        <family val="2"/>
        <scheme val="minor"/>
      </rPr>
      <t>As an agreed practice, where there is a discrepancy on this field, the value submitted for reporting should match the value on the trading platform and/or confirmation. Resolution of breaks on this field should be discussed bilaterally between trade counterparties. When there is no fee, ISDA Members should not populate the Upfront Payment fee with a 0 but rather the Upfront Payment should be null in this case</t>
    </r>
  </si>
  <si>
    <t xml:space="preserve">• Where an effective date is specified in the terms of the contract, report that effective date.
• If an effective date is not specified in the terms of the contract, report the execution date (see best practice for Execution Timestamp). 
• Product specific: 
  • Swaptions: Report the execution date of the contract, (note, the Effective Date of the underlyer is not to be used for this field) 
  • Novations: 
    o Report the Novation Date of the novation agreement for new trades (involving the Transferee)
    o Report the original Effective Date for the transaction between Remaining Party and the Transferor, (either Exit transaction for a full novation or updated notional for a partial novation).
</t>
  </si>
  <si>
    <t>ESMA have verbally confirmed this should be reported as a percentage, i.e. values of 0-100. However, this is inconsistent with how similar fields are formatted/reported. For example, Attachment Point and Detachment Point are to be reported as a decimal, i.e. values of 0-1. 
This inconsistency is to be highlighted to ESMA.</t>
  </si>
  <si>
    <t>Best Practice Proposal For Leg 1 / Leg 2 Determination and population of Counterparty Side for EMIR RTS 2.0</t>
  </si>
  <si>
    <t>The below table shows how to determine which leg is Leg 1 and the Counterparty Side for the purposes of reporting under EMIR RTS 2.0</t>
  </si>
  <si>
    <t>To ensure that trades are reported consistently for matching purposes, FpML submitters must submit Leg 1 information in the first FpML swap stream block  and Leg 2 information in the second FpML swap stream block</t>
  </si>
  <si>
    <t>Asset Class</t>
  </si>
  <si>
    <t>Base Product</t>
  </si>
  <si>
    <t xml:space="preserve">Sub-Product </t>
  </si>
  <si>
    <t>Transaction Type</t>
  </si>
  <si>
    <t>Buyer  (for Counterparty Side)</t>
  </si>
  <si>
    <t>Seller (for Counterparty Side)</t>
  </si>
  <si>
    <t>Article 3a point</t>
  </si>
  <si>
    <t>Questions / Comments</t>
  </si>
  <si>
    <t>Interest Rate</t>
  </si>
  <si>
    <t>IR Swap</t>
  </si>
  <si>
    <t xml:space="preserve">Fixed Float </t>
  </si>
  <si>
    <t>Leg 1 = Fixed Leg
Leg 2 = Float leg</t>
  </si>
  <si>
    <t>Payer of Fixed Rate</t>
  </si>
  <si>
    <t>Receiver of Fixed Rate</t>
  </si>
  <si>
    <t>OIS</t>
  </si>
  <si>
    <t>As IR Swap Fixed/Float</t>
  </si>
  <si>
    <t>Zero Coupon</t>
  </si>
  <si>
    <t>Fixed Fixed</t>
  </si>
  <si>
    <t>Payer of Leg 1</t>
  </si>
  <si>
    <t>Receiver of Leg 1</t>
  </si>
  <si>
    <t>Basis</t>
  </si>
  <si>
    <t xml:space="preserve">As IR Swap Basis
</t>
  </si>
  <si>
    <t>Cross Currency</t>
  </si>
  <si>
    <t>Party receiving (ie paying interest on) the currency which appears first when sorted alphabetically by ISO 4217 standard</t>
  </si>
  <si>
    <t>Party delivering (ie receiving interest on) the currency which appears first when sorted alphabetically by ISO 4217 standard</t>
  </si>
  <si>
    <t>As Cross Currency Fixed Float</t>
  </si>
  <si>
    <t>Exotic</t>
  </si>
  <si>
    <t>Buyer = Party whose LEI is found first  through Tiebreaker Logic</t>
  </si>
  <si>
    <t>Seller =  Party whose LEI is found second through Tiebreaker Logic</t>
  </si>
  <si>
    <t>NA</t>
  </si>
  <si>
    <t xml:space="preserve">Inflation </t>
  </si>
  <si>
    <t xml:space="preserve">(1) Fixed vx Float then as per IR Swap Fixed/float
(2) Float vs Float then as per IR Swap Basis
</t>
  </si>
  <si>
    <t>1) Payer of Fixed Rate
2) See IR Swap Basis</t>
  </si>
  <si>
    <t>1) Receiver of Fixed Rate
2) See IR Swap Basis</t>
  </si>
  <si>
    <t>Inflation Swap</t>
  </si>
  <si>
    <t>As IR Swap Basis</t>
  </si>
  <si>
    <t>Option</t>
  </si>
  <si>
    <t>Swaption</t>
  </si>
  <si>
    <t>N/A</t>
  </si>
  <si>
    <t>Party who holds the right to exercise the option</t>
  </si>
  <si>
    <t>Receiver of Premium</t>
  </si>
  <si>
    <t>Inflation CapFloor</t>
  </si>
  <si>
    <t>Debt Option</t>
  </si>
  <si>
    <t>Forward</t>
  </si>
  <si>
    <t>Debt</t>
  </si>
  <si>
    <t>Buyer of the instrument</t>
  </si>
  <si>
    <t>Seller of the instrument</t>
  </si>
  <si>
    <t>FRA</t>
  </si>
  <si>
    <t>CapFloor</t>
  </si>
  <si>
    <t>Issue Title</t>
  </si>
  <si>
    <t xml:space="preserve">EMIR Field names/RTS/ITS </t>
  </si>
  <si>
    <t>Description</t>
  </si>
  <si>
    <t>Best practices/
Additional Links</t>
  </si>
  <si>
    <t>Potentially applicable to MiFIR also?</t>
  </si>
  <si>
    <t>Updated validation rules</t>
  </si>
  <si>
    <t xml:space="preserve">Complex trades </t>
  </si>
  <si>
    <t xml:space="preserve">•General best practice for EMIR &amp; MiFIR </t>
  </si>
  <si>
    <t>• In the reporting of packages and complex trades certain decisions about how to represent the complex or package trade is required as well as whether to flag as a package trade or link reports with a Complex Trade Component Id
Please see best practice approach developed by ISDA's members</t>
  </si>
  <si>
    <t>• See "ISDA - Package complex trade reporting principles FINAL"</t>
  </si>
  <si>
    <t>Applies to both</t>
  </si>
  <si>
    <t>Floating Rates index</t>
  </si>
  <si>
    <r>
      <t xml:space="preserve">Section 2f - Interest Rates
• </t>
    </r>
    <r>
      <rPr>
        <b/>
        <sz val="12"/>
        <color theme="1"/>
        <rFont val="Calibri"/>
        <family val="2"/>
        <scheme val="minor"/>
      </rPr>
      <t xml:space="preserve">Fields 55 &amp; 58 floating rate of leg 1 </t>
    </r>
    <r>
      <rPr>
        <sz val="12"/>
        <color theme="1"/>
        <rFont val="Calibri"/>
        <family val="2"/>
        <scheme val="minor"/>
      </rPr>
      <t>and</t>
    </r>
    <r>
      <rPr>
        <b/>
        <sz val="12"/>
        <color theme="1"/>
        <rFont val="Calibri"/>
        <family val="2"/>
        <scheme val="minor"/>
      </rPr>
      <t xml:space="preserve"> leg 2 </t>
    </r>
    <r>
      <rPr>
        <sz val="12"/>
        <color theme="1"/>
        <rFont val="Calibri"/>
        <family val="2"/>
        <scheme val="minor"/>
      </rPr>
      <t>fields</t>
    </r>
  </si>
  <si>
    <t xml:space="preserve">•The floating rate of leg 1 and leg 2 must take one of a set of "4 alphabetic character" codes provided by ESMA in the annex ITS as the name Or up to 25 alphanumerical characters if the reference rate is not included in the above list
name is not included in the {INDEX} list </t>
  </si>
  <si>
    <t>•See"floating rate index documentation"</t>
  </si>
  <si>
    <r>
      <t>Section 2f - Interest Rates
•</t>
    </r>
    <r>
      <rPr>
        <b/>
        <sz val="12"/>
        <color theme="1"/>
        <rFont val="Calibri"/>
        <family val="2"/>
        <scheme val="minor"/>
      </rPr>
      <t xml:space="preserve">Fields 41-42 Fixed rate day count
</t>
    </r>
    <r>
      <rPr>
        <sz val="12"/>
        <color theme="1"/>
        <rFont val="Calibri"/>
        <family val="2"/>
        <scheme val="minor"/>
      </rPr>
      <t>Section 2j – Credit Derivatives</t>
    </r>
    <r>
      <rPr>
        <b/>
        <sz val="12"/>
        <color theme="1"/>
        <rFont val="Calibri"/>
        <family val="2"/>
        <scheme val="minor"/>
      </rPr>
      <t xml:space="preserve">
Field 86 The calculation basis
</t>
    </r>
  </si>
  <si>
    <t>EMIR only</t>
  </si>
  <si>
    <t>CDS Underlying</t>
  </si>
  <si>
    <t>Underlying for CDS is either ISIN or LEI which means that certain CDS underlyings have both or neither allowable values - see proposed best practice:</t>
  </si>
  <si>
    <r>
      <rPr>
        <sz val="12"/>
        <color theme="10"/>
        <rFont val="Calibri"/>
        <family val="2"/>
        <scheme val="minor"/>
      </rPr>
      <t>•</t>
    </r>
    <r>
      <rPr>
        <u/>
        <sz val="12"/>
        <color theme="10"/>
        <rFont val="Calibri"/>
        <family val="2"/>
        <scheme val="minor"/>
      </rPr>
      <t>CDS Underlying Diagram</t>
    </r>
  </si>
  <si>
    <t xml:space="preserve"> Frequency </t>
  </si>
  <si>
    <r>
      <t xml:space="preserve">Section 2f - Interest Rates
• </t>
    </r>
    <r>
      <rPr>
        <b/>
        <sz val="12"/>
        <color theme="1"/>
        <rFont val="Calibri"/>
        <family val="2"/>
        <scheme val="minor"/>
      </rPr>
      <t>Field 46 to 54 Floating rate Frenquency fields</t>
    </r>
  </si>
  <si>
    <t xml:space="preserve">•Floating Rate time period :
The Best practice proposal for the reporting of Zero Coupon swaps is to submit 999Y to distinguish from a normal yearly coupon
•The above should be generalised to any time period EMIR fields : Wherever there is D W M Y in the RTS/ITS. We should be able to extend the ebst practice to any Term ( check RTS/ITS fields impacted)
•ISDA has advised the industry on how to report tenure and payment frequency for the fixed leg. Where the client wants to report 1T which is currently not allowed under the EMIR technical standards 
</t>
  </si>
  <si>
    <t xml:space="preserve">   </t>
  </si>
  <si>
    <t>Leg1/Leg 2 alignement</t>
  </si>
  <si>
    <t xml:space="preserve">•General best practice </t>
  </si>
  <si>
    <t>• In EMIR and MiFIR reporting for swaps many fields are collected into leg 1 and leg 2 arrangements. For EMIR reporting firms arranging data on leg 1 and leg 2 in different orders causes many mismatched at the TRs.
• It should be noted that many ISDA members prefer or are restricted to base the leg 1 or leg 2 decision on economics of the transaction rather than the LEI or the parties, as the LEI may only be sourced at the end of the trade flow where as formulation of the reporting message may happen in advance of this. For this reason use of the LEI tiebreaker logic found in the Best Practice proposal may not be uniform amongst members.</t>
  </si>
  <si>
    <t>Collateral</t>
  </si>
  <si>
    <r>
      <t>Parties to the contract
•</t>
    </r>
    <r>
      <rPr>
        <b/>
        <sz val="12"/>
        <color theme="1"/>
        <rFont val="Calibri"/>
        <family val="2"/>
        <scheme val="minor"/>
      </rPr>
      <t>Fields 21 to 35 - Collateral Fields</t>
    </r>
  </si>
  <si>
    <t xml:space="preserve">• The new EMIR reporting RTS-ITS has extended the number and detail of the collateral and valuation fields - as such ISDA members wanted to review best practice use of them when reporting. </t>
  </si>
  <si>
    <t>For cleared trades it is proposed to report the CDS fields as follows:</t>
  </si>
  <si>
    <t xml:space="preserve">CDS fields </t>
  </si>
  <si>
    <t>Product 
classification type</t>
  </si>
  <si>
    <r>
      <t>Section 2b - Contract information
•</t>
    </r>
    <r>
      <rPr>
        <b/>
        <sz val="12"/>
        <color theme="1"/>
        <rFont val="Calibri"/>
        <family val="2"/>
        <scheme val="minor"/>
      </rPr>
      <t>Field 4 Product Classification</t>
    </r>
  </si>
  <si>
    <t>Product Identification Fields</t>
  </si>
  <si>
    <r>
      <t>Section 2b - Contract information
•</t>
    </r>
    <r>
      <rPr>
        <b/>
        <sz val="12"/>
        <color theme="1"/>
        <rFont val="Calibri"/>
        <family val="2"/>
        <scheme val="minor"/>
      </rPr>
      <t xml:space="preserve">Fields 3/4 Product Classification </t>
    </r>
  </si>
  <si>
    <t>Maturity Date</t>
  </si>
  <si>
    <t>•General best practice EMIR</t>
  </si>
  <si>
    <t>•Where there is different Maturity Dates on the two legs, the Maturity Date reported should be the longest dated</t>
  </si>
  <si>
    <t>Up Front Payment</t>
  </si>
  <si>
    <t>•General best practice EMIR regarding settlement values</t>
  </si>
  <si>
    <t>•As an agreed practice, where there is a discrepancy on this field, the value submitted for reporting should match the value on the trading platform and/or confirmation. Resolution of breaks on this field should be discussed bilaterally between trade counterparties.
When there is no fee, ISDA Members should not populate the Upfront Payment fee with a 0 but rather the Upfront Payment should be null in this case</t>
  </si>
  <si>
    <t>Exercise Style for Caps/Floors</t>
  </si>
  <si>
    <r>
      <t>Section 2i - Options
•</t>
    </r>
    <r>
      <rPr>
        <b/>
        <sz val="12"/>
        <color theme="1"/>
        <rFont val="Calibri"/>
        <family val="2"/>
        <scheme val="minor"/>
      </rPr>
      <t>Field 79 Option exercise style</t>
    </r>
  </si>
  <si>
    <t>Basis Point - Price notation</t>
  </si>
  <si>
    <r>
      <t>Section 2c - Details on the transaction
•</t>
    </r>
    <r>
      <rPr>
        <b/>
        <sz val="12"/>
        <color theme="1"/>
        <rFont val="Calibri"/>
        <family val="2"/>
        <scheme val="minor"/>
      </rPr>
      <t>Field18 Price notation</t>
    </r>
  </si>
  <si>
    <t>Clearing obligation field</t>
  </si>
  <si>
    <r>
      <t>Section 2e - Clearing
•</t>
    </r>
    <r>
      <rPr>
        <b/>
        <sz val="12"/>
        <color theme="1"/>
        <rFont val="Calibri"/>
        <family val="2"/>
        <scheme val="minor"/>
      </rPr>
      <t>Field 34 Clearing obligation</t>
    </r>
  </si>
  <si>
    <t xml:space="preserve">•Clearing obligation field will be populated with ‘N’ by default for cleared trades per working group discussions
</t>
  </si>
  <si>
    <t>Confirmation Means</t>
  </si>
  <si>
    <r>
      <t>Section 2c - Details on the transaction
•</t>
    </r>
    <r>
      <rPr>
        <b/>
        <sz val="12"/>
        <color theme="1"/>
        <rFont val="Calibri"/>
        <family val="2"/>
        <scheme val="minor"/>
      </rPr>
      <t xml:space="preserve">Field 33 Confirmation means </t>
    </r>
  </si>
  <si>
    <t>RTS 22 fields</t>
  </si>
  <si>
    <t>Scenario</t>
  </si>
  <si>
    <t>Instrument ToTV?</t>
  </si>
  <si>
    <r>
      <t xml:space="preserve"> 
Venue of execution 
</t>
    </r>
    <r>
      <rPr>
        <i/>
        <sz val="11"/>
        <color theme="1"/>
        <rFont val="Calibri"/>
        <family val="2"/>
        <scheme val="minor"/>
      </rPr>
      <t>(field 2.15)</t>
    </r>
    <r>
      <rPr>
        <b/>
        <i/>
        <sz val="11"/>
        <color theme="1"/>
        <rFont val="Calibri"/>
        <family val="2"/>
        <scheme val="minor"/>
      </rPr>
      <t xml:space="preserve">
</t>
    </r>
  </si>
  <si>
    <r>
      <t xml:space="preserve">Product identification Type
</t>
    </r>
    <r>
      <rPr>
        <i/>
        <sz val="11"/>
        <color theme="1"/>
        <rFont val="Calibri"/>
        <family val="2"/>
        <scheme val="minor"/>
      </rPr>
      <t>(field 2.5)</t>
    </r>
  </si>
  <si>
    <r>
      <t xml:space="preserve"> 
Venue 
</t>
    </r>
    <r>
      <rPr>
        <i/>
        <sz val="11"/>
        <color theme="1"/>
        <rFont val="Calibri"/>
        <family val="2"/>
        <scheme val="minor"/>
      </rPr>
      <t>(field 36)</t>
    </r>
    <r>
      <rPr>
        <b/>
        <i/>
        <sz val="11"/>
        <color theme="1"/>
        <rFont val="Calibri"/>
        <family val="2"/>
        <scheme val="minor"/>
      </rPr>
      <t xml:space="preserve">
</t>
    </r>
  </si>
  <si>
    <r>
      <t xml:space="preserve">Instrument Identification code
</t>
    </r>
    <r>
      <rPr>
        <i/>
        <sz val="11"/>
        <color theme="1"/>
        <rFont val="Calibri"/>
        <family val="2"/>
        <scheme val="minor"/>
      </rPr>
      <t>(field 41)</t>
    </r>
  </si>
  <si>
    <t>Reportable trade executed on EEA Trading Venue (defined as Regulated Markets, MTFs and OTFs)</t>
  </si>
  <si>
    <t>Y</t>
  </si>
  <si>
    <t>MIC of Trading Venue</t>
  </si>
  <si>
    <t>I</t>
  </si>
  <si>
    <t>LCH will populate an ISIN when one is available in all cases, regardless of whether field 2,15 is populated with MIC/XOFF or not</t>
  </si>
  <si>
    <t>Reportable trade executed on EEA Trading Venue which is not defined as a Regulated Markets, MTFs and OTFs)</t>
  </si>
  <si>
    <t>MIC of Trading Venue if available or XOFF</t>
  </si>
  <si>
    <t xml:space="preserve"> </t>
  </si>
  <si>
    <t>Reportable trade executed on Non EEA Trading Venue (e.g. US Swaps Execution Facility)</t>
  </si>
  <si>
    <t>Reportable trade executed on Systematic internaliser</t>
  </si>
  <si>
    <t>XOFF</t>
  </si>
  <si>
    <t>Reportable post trade event (decrease of position) effected by post trade service not on EEA Trading Venue</t>
  </si>
  <si>
    <t>{blank}</t>
  </si>
  <si>
    <t>Reportable Cleared trade  (Beta trade post clearing)- executed on EEA venue</t>
  </si>
  <si>
    <t xml:space="preserve">  </t>
  </si>
  <si>
    <t>Reportable Cleared trade  (Beta trade post clearing) - resulting from compression or other lifecycle event</t>
  </si>
  <si>
    <t>N and no ISIN available</t>
  </si>
  <si>
    <t xml:space="preserve">I </t>
  </si>
  <si>
    <t>Forum</t>
  </si>
  <si>
    <t xml:space="preserve">Last Review </t>
  </si>
  <si>
    <t>ISDA Data and Reporting EMEA Working Group</t>
  </si>
  <si>
    <t>ISDA Data and Reporting EMEA Working Group (including Equity and Commodity specific sub-groups)</t>
  </si>
  <si>
    <t>Note 1: Where 'higher spread' is used to determine the Buyer / Seller, the higher value is to apply, i.e. if the spreads were '-0.1' and '-0.5', the the higher spread would be '-0.1'.</t>
  </si>
  <si>
    <t>Note 2: Where the below table fails to determine Buyer then use the tiebreaker logic of Reverse ASCII Sort, first LEI. For the avoidance of doubt, the order is Z, Y, X, W, V, U, T, S, R, Q, P, O, N, M, L, K, J, I, H, G, F, E, D, C, B, A, 9, 8, 7, 6, 5, 4, 3, 2, 1, 0.  The party whose LEI starts with the first value found in the list will be the Payer of Leg 1</t>
  </si>
  <si>
    <r>
      <t xml:space="preserve">Leg 1 / Leg 2 </t>
    </r>
    <r>
      <rPr>
        <b/>
        <sz val="11"/>
        <color indexed="9"/>
        <rFont val="Calibri"/>
        <family val="2"/>
        <scheme val="minor"/>
      </rPr>
      <t>Proposal</t>
    </r>
  </si>
  <si>
    <t>No change to best practice</t>
  </si>
  <si>
    <t>Removed tiebreaker logic as the fallback. Instead, the resetting period will determine Leg 1 / Leg 2.</t>
  </si>
  <si>
    <t>• Sub-product of 'Basis' is not applicable for a CapFloor.
• Determination to be based on payer and receiving of Inflation rate.</t>
  </si>
  <si>
    <t>Determination to be based on payer and receiving of Float rate.</t>
  </si>
  <si>
    <t>GTR Message</t>
  </si>
  <si>
    <t>CFTC</t>
  </si>
  <si>
    <t>EMIR</t>
  </si>
  <si>
    <t>Event Type</t>
  </si>
  <si>
    <t>Related trades in flow</t>
  </si>
  <si>
    <t>Post Trade Event?</t>
  </si>
  <si>
    <t>Triggers new USI/UTI generation?</t>
  </si>
  <si>
    <t>GTR Message Transaction Type [Trade, Termination, Amendment, Increase, Novation]</t>
  </si>
  <si>
    <t>GTR Message Action Type [New, Modify, Cancel]</t>
  </si>
  <si>
    <t xml:space="preserve">Part 43 reportable? </t>
  </si>
  <si>
    <t>Part 45 reportable?</t>
  </si>
  <si>
    <t>Execution Venue Treatment</t>
  </si>
  <si>
    <t>Execution Timestamp for Part 45 [Current]</t>
  </si>
  <si>
    <t xml:space="preserve">Execution Timestamp for Part 43 [Current] </t>
  </si>
  <si>
    <t xml:space="preserve">[Future] Original Execution Timestamp*
</t>
  </si>
  <si>
    <t xml:space="preserve">[Future] Execution Timestamp (existing field)*
</t>
  </si>
  <si>
    <t>Comments</t>
  </si>
  <si>
    <t>EMIR comments</t>
  </si>
  <si>
    <t>New Trade</t>
  </si>
  <si>
    <t>n/a</t>
  </si>
  <si>
    <t>No</t>
  </si>
  <si>
    <t>Yes</t>
  </si>
  <si>
    <t>Trade</t>
  </si>
  <si>
    <t>New</t>
  </si>
  <si>
    <t>Persist</t>
  </si>
  <si>
    <t>Date&amp;Time trade agreed</t>
  </si>
  <si>
    <t>Amendment  - non-economic (correction to the trade for any reportable trade attribute that does not affect the price)</t>
  </si>
  <si>
    <t>Modify</t>
  </si>
  <si>
    <t>Date&amp;Time [original] trade agreed</t>
  </si>
  <si>
    <t>Execution Venue: 14Nov2013, CFTC staff provided guidance that execution venue would not change due to an Amendment.</t>
  </si>
  <si>
    <t>Amendment - economic (bilaterally negotiated change to the trade for any trade attribute that affects the price)</t>
  </si>
  <si>
    <t>Amendment</t>
  </si>
  <si>
    <t>Date &amp; Time Economic amendment agreed</t>
  </si>
  <si>
    <t>Execution Venue: 14Nov2013, CFTC staff provided guidance that execution venue would not change due to an Amendment.
Note: Use of original timestamp will make reporting appear late.</t>
  </si>
  <si>
    <t>Amendment - economic (bilaterally negotiated change to the trade for any trade attribute that that is Part 43 reportable but does not affect the price)</t>
  </si>
  <si>
    <t>Cancel (trade booked in error)</t>
  </si>
  <si>
    <t>Cancel</t>
  </si>
  <si>
    <t>No new execution timestamp created for a cancelation.  But if a cancelation needs to be reported, the original execution timestamp would be used.  We note this could result in the appearance that the cancellation is being reported late.</t>
  </si>
  <si>
    <t>Trade Allocated</t>
  </si>
  <si>
    <t>Original Unallocated “Block” Trade</t>
  </si>
  <si>
    <t>Date&amp;Time block trade agreed</t>
  </si>
  <si>
    <t>Allocated Trades</t>
  </si>
  <si>
    <t>Yes (one per allocation)</t>
  </si>
  <si>
    <t>Reset</t>
  </si>
  <si>
    <r>
      <t xml:space="preserve">Either 1) Date&amp;Time block trade agreed </t>
    </r>
    <r>
      <rPr>
        <i/>
        <sz val="11"/>
        <rFont val="Times New Roman"/>
        <family val="1"/>
      </rPr>
      <t xml:space="preserve">or </t>
    </r>
    <r>
      <rPr>
        <sz val="11"/>
        <rFont val="Times New Roman"/>
        <family val="1"/>
      </rPr>
      <t>2) Date&amp;Time of allocation</t>
    </r>
  </si>
  <si>
    <t>Either n/a or if you use Date&amp;Time block trade agreed then can you use Date&amp;Time of allocation [event] exection timestamp.</t>
  </si>
  <si>
    <t>Consistent approach is not followed for timestamp.  WG members do not agree on which is the appropriate approach.  DTCC thinks block timestamp and allocation timestamp should be equal.
Execution Venue: 14Nov2013, CFTC staff provided guidance that execution venue would not persist from block to allocation.</t>
  </si>
  <si>
    <t>Bank of England guidance is to report the Execution Date&amp;Time of the original Block trade.</t>
  </si>
  <si>
    <t>Cleared Positions</t>
  </si>
  <si>
    <t>Original Bilateral Trade "alpha"</t>
  </si>
  <si>
    <t>Cleared Positions ("beta" and "gamma")</t>
  </si>
  <si>
    <t>Yes (one for each)</t>
  </si>
  <si>
    <t>Date&amp;Time of acceptance to clearing</t>
  </si>
  <si>
    <t>Verbal guidance provided by the Bank of England to CCPs is that the Date&amp;Time of the original trade should be used.</t>
  </si>
  <si>
    <t>Block cleared pre-allocation</t>
  </si>
  <si>
    <t>Date&amp;Time block accepted to clearing</t>
  </si>
  <si>
    <t>Post-clearing allocations</t>
  </si>
  <si>
    <t>Yes (for each new trade)</t>
  </si>
  <si>
    <r>
      <t xml:space="preserve">Either 1) Date&amp;Time block accepted to clearing </t>
    </r>
    <r>
      <rPr>
        <i/>
        <sz val="11"/>
        <rFont val="Times New Roman"/>
        <family val="1"/>
      </rPr>
      <t xml:space="preserve">or </t>
    </r>
    <r>
      <rPr>
        <sz val="11"/>
        <rFont val="Times New Roman"/>
        <family val="1"/>
      </rPr>
      <t>2) Date&amp;Time of allocation?</t>
    </r>
  </si>
  <si>
    <r>
      <t xml:space="preserve">n/a </t>
    </r>
    <r>
      <rPr>
        <i/>
        <sz val="11"/>
        <rFont val="Times New Roman"/>
        <family val="1"/>
      </rPr>
      <t>or</t>
    </r>
    <r>
      <rPr>
        <sz val="11"/>
        <rFont val="Times New Roman"/>
        <family val="1"/>
      </rPr>
      <t xml:space="preserve"> if you use Date&amp;Time block accepted then here you could use the Date&amp;Time of allocation.</t>
    </r>
  </si>
  <si>
    <t>Termination / Unwind (with fee)</t>
  </si>
  <si>
    <t>Termination</t>
  </si>
  <si>
    <t>Date&amp;Time of Termination</t>
  </si>
  <si>
    <t>WG noted that for terminations Markitwire is sending the time of termination to the SDR as the execution timestamp.
Execution Venue: 14Nov2013, CFTC staff provided guidance that execution venue would not change due to a lifecycle event (e.g. an unwind).</t>
  </si>
  <si>
    <t>Termination / Unwind (no fee)</t>
  </si>
  <si>
    <t>Execution Venue: 14Nov2013, CFTC staff provided guidance that execution venue would not change due to a lifecycle event (e.g. an unwind).</t>
  </si>
  <si>
    <t>Partial Termination / Partial Unwind / Partial Decrease (with fee)</t>
  </si>
  <si>
    <t>Partial Termination / Partial Unwind / Partial Decrease (no fee)</t>
  </si>
  <si>
    <t>Increase / Decrease (with fee)</t>
  </si>
  <si>
    <t>Date&amp;Time of Increase/Decrease</t>
  </si>
  <si>
    <t>Increase / Decrease (no fee)</t>
  </si>
  <si>
    <t>Full or Partial Novation</t>
  </si>
  <si>
    <t>Original Trade (b/t Transferor and Remaining Party)</t>
  </si>
  <si>
    <t>Novated Trade (b/t Transferee and Remaining Party)</t>
  </si>
  <si>
    <t>Novation</t>
  </si>
  <si>
    <t>Date&amp;Time of novation consent</t>
  </si>
  <si>
    <t>USI of original trade generally reported as the prior USI on Part 45 reporting of novated trade.  However, if the Transferee is the RCP and they are reporting directly to the SDR, they may not be able to capture the prior USI.</t>
  </si>
  <si>
    <t>Fee Trade (b/t Transferor and Transferee)</t>
  </si>
  <si>
    <t xml:space="preserve">USI for fee trade only exists to report the execution of the novation; it does not represent a separate swap.  Industry agreed in advance of CFTC reporting that this was the best way to meet the Part 43 reporting requirement.  USI of original trade or novated trade cannot be used as the party pairing is different and the novation fee cannot be seen by the Remaining Party. </t>
  </si>
  <si>
    <t>Full or Partial Novation – 4 way</t>
  </si>
  <si>
    <t>Original Trade (b/t Transferor 1 and Remaining Party)</t>
  </si>
  <si>
    <t>Novated Trade (b/t Transferee 1 and Transferee 2)</t>
  </si>
  <si>
    <t>Fee Trade (b/t Transferor 1 and Transferee 1)</t>
  </si>
  <si>
    <t>Exercise</t>
  </si>
  <si>
    <t>Original Option</t>
  </si>
  <si>
    <t>New Swap (resulting from Physically Settled option)</t>
  </si>
  <si>
    <t>Date&amp;Time of exercise</t>
  </si>
  <si>
    <t>Strict interpretation of the CFTC’s suggestion that the original execution timestamp should persist through the life of the swap could lead to conclusion that the original timestamp should be used.  However, firms would not look to change their approach unless mandated by the CFTC.
Depending on booking and confirm practices, it may be difficult for a party to link the new swap to the original option (e.g. in Credit) as the original reported and confirmed swaption cannot be "converted" to the resulting swap.  However, WG advises that in Interest Rates, the swaption and swap are linked by prior USI.  WG acknowledged that from a regulation perspective it is not necessary to change the USI upon exercise, but from a logistical perspective it's needed.
Exercise viewed as a contract intrinsic event as opposed to a negotiated post-trade event.</t>
  </si>
  <si>
    <t>Prime Brokerage (Off-facility)</t>
  </si>
  <si>
    <t>EB-client execution</t>
  </si>
  <si>
    <t>No reportable trade</t>
  </si>
  <si>
    <t>EB: PB leg</t>
  </si>
  <si>
    <t>Date&amp;Time of EB-client execution</t>
  </si>
  <si>
    <t>Assumption that PB trade executed off-facility.
Reporting of PB intermediated trades is subject to futher discussion with the CFTC, but firms continue to follow the approach in NAL 12-53.</t>
  </si>
  <si>
    <t>PB: Client leg</t>
  </si>
  <si>
    <t>Date&amp;Time of PB acceptance</t>
  </si>
  <si>
    <t>Assumption that PB trade executed off-facility.
Reporting of PB intermediated trades is subject to futher discussion with the CFTC.
Consistent with contract formation.</t>
  </si>
  <si>
    <t>Succession Events  on Reference Entity for CDS</t>
  </si>
  <si>
    <t>Rename</t>
  </si>
  <si>
    <t>Credit specific event.  It is not necessary to reconfirm the swap; but in DSMatch a Rename event may be run to update the swaps.</t>
  </si>
  <si>
    <t>Reorganizations</t>
  </si>
  <si>
    <t>?</t>
  </si>
  <si>
    <t>Date&amp;Time that new trade is created by TIW</t>
  </si>
  <si>
    <t>In TIW processing of reorg events, the original trade is exited and two (or more) new trades are created that have new execution timestamps based on the time of new trade creation.  DSMatch reports a termination for the original trade and reports the new trades using the USI of the original trade as the prior USI.
Do firms mirror the execution timestamp created by the TIW or do they create their own and override the reported value in continuation reporting?   Do firms carry over the execution venue value to report as part of continuation data?</t>
  </si>
  <si>
    <t xml:space="preserve">This is a contractual event, and not a lifecycle event. Therefore the  'Date&amp;Time [original] trade agreed' is to be reported. </t>
  </si>
  <si>
    <t>Credit Events</t>
  </si>
  <si>
    <t>Bankruptcy / Failure to Pay / Other</t>
  </si>
  <si>
    <t>Restructuring - Full Trigger</t>
  </si>
  <si>
    <t>For Index CDS, the Index is factored down by the component weight of the underlyer.  Firms submit a single name trade that equates to the factored pieced for credit event processing.</t>
  </si>
  <si>
    <t>Restructuring - Partial Trigger - original trade</t>
  </si>
  <si>
    <t>In TIW processing of partially triggered restructuring event, the original trade is exited and  new trades are created (for untriggered and triggered portions) that have new execution timestamps based on the time the new trades are created.  DSMatch reports a termination for the original trade and reports the new trades using the USI of the original trade as the prior USI.  Once the credit event is settled, a termination will be reported for the trade created for the triggered portion.
Do firms mirror the execution timestamp created by the TIW or do they create their own and override the reported value in continuation reporting?   Do firms carry over the execution venue value to report as part of continuation data?
For Index CDS, the single name trade that is created by firms to represent the factored piece of underlyer would be exited and replaced by two spin-off trades by the TIW if triggering is partial.  Processing as per single name CDS.</t>
  </si>
  <si>
    <t>Restructuring - Partial Trigger - new trade (remaining untriggered notional)</t>
  </si>
  <si>
    <t>Date&amp;Time new trade is created by TIW</t>
  </si>
  <si>
    <t>Restructuring - Partial Trigger - new trade (triggered notional)</t>
  </si>
  <si>
    <t>Compression Events</t>
  </si>
  <si>
    <t>Original Trade - Terminated</t>
  </si>
  <si>
    <t>Date&amp;Time compression cycle completed</t>
  </si>
  <si>
    <t>Original Trade Amendment  - Increase</t>
  </si>
  <si>
    <t>Increase</t>
  </si>
  <si>
    <t>Original Trade Amendment  - Decrease</t>
  </si>
  <si>
    <t xml:space="preserve">Is it possible to set execution venue when trades in compression cycle may not have been uniformly executed on or off-facility?  With MATT, some cleared swaps will have all been done on-facility.
On February 7, 2014, ISDA submitted an Interpretive Guidance request to the CFTC suggesting that  novations, compressions and option exercise offset swaps should be exempt from the trade execution mandate as they do not consititute an execution or represent new market risk.
</t>
  </si>
  <si>
    <t>CCP:  Position Transfer (i.e. transfer of a trade between Clearing Members)</t>
  </si>
  <si>
    <t>Original Date&amp;Time of acceptance to clearing</t>
  </si>
  <si>
    <r>
      <t xml:space="preserve">n/a </t>
    </r>
    <r>
      <rPr>
        <i/>
        <sz val="11"/>
        <rFont val="Times New Roman"/>
        <family val="1"/>
      </rPr>
      <t xml:space="preserve">or </t>
    </r>
    <r>
      <rPr>
        <sz val="11"/>
        <rFont val="Times New Roman"/>
        <family val="1"/>
      </rPr>
      <t>Date&amp;Time transfer agreed?</t>
    </r>
  </si>
  <si>
    <t>Clarity required from CCPs</t>
  </si>
  <si>
    <t>CCP:  Compression</t>
  </si>
  <si>
    <t>Is it possible to set execution venue when trades in compression cycle may not have been uniformly executed on or off-facility?  With MAT, some cleared swaps will have all been done on-facility.</t>
  </si>
  <si>
    <t>Post-priced swaps</t>
  </si>
  <si>
    <t>Date&amp;Time all PET terms are known</t>
  </si>
  <si>
    <t>Date&amp;time all PET terms are known</t>
  </si>
  <si>
    <t>Date&amp;Time contract agreed</t>
  </si>
  <si>
    <t>Package Transactions</t>
  </si>
  <si>
    <t xml:space="preserve">Yes (one or multiple) </t>
  </si>
  <si>
    <t>Date&amp;Time all components of package are known</t>
  </si>
  <si>
    <t>Date&amp;time all components of package are known</t>
  </si>
  <si>
    <t>Challenge exists that the overall price cannot be represented meaningfully against each reported component.  If the package is large, reporting may appear late unless it's timed based on point all components are known and able to be booked.</t>
  </si>
  <si>
    <t>*These columns are based on the stated intention of DTCC to add a separate field to capture original execution timestamp.  These columns reflect WG thoughts on how execution timestamp might be reflected in a two-field approach, but are subject to further information from DTCC and further WG consideration.</t>
  </si>
  <si>
    <t>Follow existing EMIR guidance instead of aligning with CFTC for this scenario.</t>
  </si>
  <si>
    <t>See separate 'Execution Timestamp (EMIR&amp;CFTC)' tab</t>
  </si>
  <si>
    <t>ISDA Data and Repoting EMEA Working Group</t>
  </si>
  <si>
    <t xml:space="preserve">Best Practices </t>
  </si>
  <si>
    <t xml:space="preserve">The date and time at which the valuation amount is published is to be reported.  </t>
  </si>
  <si>
    <r>
      <t xml:space="preserve">• The reference amount from which contractual payments are determined. 
In the case of partial terminations, amortisations and contracts where the notional, due to the characteristics of the contract, varies over time, Notional reflect the remaining notional after the change took place.
• Amortizing, accreting and resets (on EQ) which change notional amount </t>
    </r>
    <r>
      <rPr>
        <u/>
        <sz val="11"/>
        <color theme="1"/>
        <rFont val="Calibri"/>
        <family val="2"/>
        <scheme val="minor"/>
      </rPr>
      <t>will</t>
    </r>
    <r>
      <rPr>
        <sz val="11"/>
        <color theme="1"/>
        <rFont val="Calibri"/>
        <family val="2"/>
        <scheme val="minor"/>
      </rPr>
      <t xml:space="preserve"> be reported.
• Notional changes for compounding calculation events </t>
    </r>
    <r>
      <rPr>
        <u/>
        <sz val="11"/>
        <color theme="1"/>
        <rFont val="Calibri"/>
        <family val="2"/>
        <scheme val="minor"/>
      </rPr>
      <t>won't</t>
    </r>
    <r>
      <rPr>
        <sz val="11"/>
        <color theme="1"/>
        <rFont val="Calibri"/>
        <family val="2"/>
        <scheme val="minor"/>
      </rPr>
      <t xml:space="preserve"> be reported.
• For FX, sort the currencies alphabetically and report the notional of the first currency.</t>
    </r>
  </si>
  <si>
    <r>
      <t xml:space="preserve">• Where there is different Maturity Dates on the two legs, the Maturity Date reported should be the longest dated.
• The unadjusted Maturity Date should be used, unless both parties agree on reporting the adjusted date.
• Although this is an Optional field, if there is a Maturity Date for the trade, this field </t>
    </r>
    <r>
      <rPr>
        <u/>
        <sz val="11"/>
        <color theme="1"/>
        <rFont val="Calibri"/>
        <family val="2"/>
        <scheme val="minor"/>
      </rPr>
      <t>must</t>
    </r>
    <r>
      <rPr>
        <sz val="11"/>
        <color theme="1"/>
        <rFont val="Calibri"/>
        <family val="2"/>
        <scheme val="minor"/>
      </rPr>
      <t xml:space="preserve"> be reported.</t>
    </r>
  </si>
  <si>
    <r>
      <t xml:space="preserve">•Backloaded Trades: (i) In case one counterparty has reported a Null value and the other party reported the default value of 1900-01-01, the party reporting the Null value should update to default value and re-submit data to the GTR. (ii) In case one party has reported a Null or default value and the other party has reported the actual value, the party reporting Null or default value should update to actual value reported by their counterparty and re-submit data to the GTR.
• Paper Trades: GTR's* do not consider Confirmation Timestamp as a matchable field in the case of paper confirmations. This can be determined using the  Confirmation Means' field.   
</t>
    </r>
    <r>
      <rPr>
        <sz val="9"/>
        <color theme="1"/>
        <rFont val="Calibri"/>
        <family val="2"/>
        <scheme val="minor"/>
      </rPr>
      <t>* = verified with a sub-set of TR's.</t>
    </r>
    <r>
      <rPr>
        <sz val="11"/>
        <color theme="1"/>
        <rFont val="Calibri"/>
        <family val="2"/>
        <scheme val="minor"/>
      </rPr>
      <t xml:space="preserve">
•Electronic Trades: For  confirmations via electronic platforms, (e.g. MarkitWire or DSMatch), the timestamp provided by these systems should be used as the confirmation timestamp.
•Cleared Trades: The Confirmation Timestamp should be populated with the same value as the Clearing Timestamp.</t>
    </r>
  </si>
  <si>
    <t xml:space="preserve">Execution Timestamp
</t>
  </si>
  <si>
    <r>
      <t>EMIR fields</t>
    </r>
    <r>
      <rPr>
        <sz val="11"/>
        <color theme="0"/>
        <rFont val="Calibri"/>
        <family val="2"/>
        <scheme val="minor"/>
      </rPr>
      <t xml:space="preserve">
</t>
    </r>
    <r>
      <rPr>
        <i/>
        <sz val="11"/>
        <color theme="0"/>
        <rFont val="Calibri"/>
        <family val="2"/>
        <scheme val="minor"/>
      </rPr>
      <t>NB: this may contradict MiFIR approach</t>
    </r>
  </si>
  <si>
    <t>Last Review</t>
  </si>
  <si>
    <r>
      <rPr>
        <b/>
        <sz val="11"/>
        <color theme="1"/>
        <rFont val="Calibri"/>
        <family val="2"/>
        <scheme val="minor"/>
      </rPr>
      <t>36
 Venue</t>
    </r>
    <r>
      <rPr>
        <sz val="9"/>
        <color theme="1"/>
        <rFont val="Arial"/>
        <family val="2"/>
      </rPr>
      <t xml:space="preserve">
 Identification of the venue where the transaction was executed.
Use the ISO 10383 segment MIC for transactions executed on a trading venue, Systematic Internaliser (SI) or organised trading platform outside of the Union. Where the segment MIC does not exist, use the operating MIC.
Use MIC code ‘XOFF’ for financial instruments admitted to trading, or traded on a trading venue or for which a request for admission was made, where the transaction on that financial instrument is not executed on a trading venue, SI or organised trading platform outside of the Union, or where an investment firm does not know it is trading with another investment firm acting as an SI.
Use MIC code ‘XXXX’ for financial instruments that are not admitted to trading or traded on a trading venue or for which no request for admission has been made and that are not traded on an organised trading platform outside of the Union but where the underlying is admitted to trading or traded on a trading venue.
 {MIC}</t>
    </r>
  </si>
  <si>
    <t>Number</t>
  </si>
  <si>
    <t>Comment</t>
  </si>
  <si>
    <r>
      <rPr>
        <b/>
        <sz val="11"/>
        <color theme="1"/>
        <rFont val="Calibri"/>
        <family val="2"/>
        <scheme val="minor"/>
      </rPr>
      <t>41
Instrument identification code</t>
    </r>
    <r>
      <rPr>
        <sz val="9"/>
        <color theme="1"/>
        <rFont val="Arial"/>
        <family val="2"/>
      </rPr>
      <t xml:space="preserve">
Code used to identify the financial instrument
This field applies to financial instruments for which a request for admission to trading has been made, that are admitted to trading or traded on a trading venue or on a systematic internaliser. It also applies to financial instruments which have an ISIN and are traded on organised trading platform outside of the Union where the underlying is a financial instrument traded on a trading venue.
 {ISIN}</t>
    </r>
  </si>
  <si>
    <t>No change</t>
  </si>
  <si>
    <t>MiFID s/b same as EMIR. i.e. MIC of TV or XOFF
EMIR no change. 
However, this contradicts the guidance within the 'Practical approach' text, which says non-EEA that is ToTV equals XOFF, (not MIC of Trading Venue).</t>
  </si>
  <si>
    <t>MIC of  SI</t>
  </si>
  <si>
    <t>MiFID s/b "MIC of SI"
EMIR remains as "XOFF", (for EMIR purposes it is an OTC transction so not executed on a venue).</t>
  </si>
  <si>
    <t>MIC of SI or XOFF</t>
  </si>
  <si>
    <t>MiFID s/b MIC of the SI or "XOFF".
EMIR no change</t>
  </si>
  <si>
    <t>XXXX or XOFF</t>
  </si>
  <si>
    <t>MIC of Trading Venue if available or XXXX</t>
  </si>
  <si>
    <t>MIC of SI or XXXX</t>
  </si>
  <si>
    <t>Initial Clearing event:  retain original Venue of Execution value / MIC of Trading Venue.
Post-cleared events / when trade is updated with new UTI: "XXXX"</t>
  </si>
  <si>
    <t>EMIR - The Clearing event itself will retain the original Venue of Exercise value of the Alpha trade. Any subsequent events / as soon as a trade is updated with a new UTI, "XXXX" will be reported, as these events occur within the CCP and not on a venue. 
MiFID - Cleared trades aren't reportable under MiFID</t>
  </si>
  <si>
    <t>Reportable Cleared trade  (Beta trade post clearing) - executed off venue</t>
  </si>
  <si>
    <t>MiFID s/b Not applicable
EMIR no change</t>
  </si>
  <si>
    <r>
      <t xml:space="preserve">MiFID s/b Not applicable
EMIR no change.
</t>
    </r>
    <r>
      <rPr>
        <sz val="11"/>
        <color theme="1"/>
        <rFont val="Calibri"/>
        <family val="2"/>
        <scheme val="minor"/>
      </rPr>
      <t>If the product can be traded on a venue,  report as "XOFF", otherwise  report as "XXXX".</t>
    </r>
  </si>
  <si>
    <r>
      <rPr>
        <b/>
        <sz val="11"/>
        <color theme="1"/>
        <rFont val="Calibri"/>
        <family val="2"/>
        <scheme val="minor"/>
      </rPr>
      <t>Practical approach</t>
    </r>
    <r>
      <rPr>
        <sz val="9"/>
        <color theme="1"/>
        <rFont val="Arial"/>
        <family val="2"/>
      </rPr>
      <t xml:space="preserve"> :
 • If executed on an EEA TV, populate the appropriate segment MIC, ToTV is implied therefore ISIN should be provided
</t>
    </r>
    <r>
      <rPr>
        <sz val="11"/>
        <color theme="1"/>
        <rFont val="Calibri"/>
        <family val="2"/>
        <scheme val="minor"/>
      </rPr>
      <t>• Non-EEA TV, populate the appropriate segment MIC if available, otherwise report XOFF.
• Otherwise (SI, off-venue, post-trade events):</t>
    </r>
    <r>
      <rPr>
        <sz val="9"/>
        <color theme="1"/>
        <rFont val="Arial"/>
        <family val="2"/>
      </rPr>
      <t xml:space="preserve">
o If ToTV, MIC = XOFF, provide ISIN
o If non-ToTV, MIC = XXXX, leave out ISIN
</t>
    </r>
  </si>
  <si>
    <t>Leg determination logic should align with Price/rate logic for the scenarios where Price/rate is based on the rate of Leg 1. Therefore, the logic for Cross Currency Fixed Float Swap is updated to match the Price/rate logic for the same product.</t>
  </si>
  <si>
    <t>Leg 1 = Leg with the higher spread
If both legs have the same spread, then:
Leg 1 = Leg with the lower resetting period</t>
  </si>
  <si>
    <t>Leg determination logic should align with Price/rate logic for the scenarios where Price/rate is based on the rate of Leg 1. Therefore, the logic for Cross Currency Basis Swap is updated to match the Price/rate logic for the same product.</t>
  </si>
  <si>
    <t>Note: It is acepted that the LEI tiebreaker logic is not ideal, but for trades where there is an absense of an obvious Buyer / Seller, tiebreaker logic is felt to be the best option available.</t>
  </si>
  <si>
    <t>Receiver of Inflation Rate</t>
  </si>
  <si>
    <t>Payer of Inflation Rate</t>
  </si>
  <si>
    <t>Receiver of Float Rate</t>
  </si>
  <si>
    <t>Payer of Float Rate</t>
  </si>
  <si>
    <t>Leg 1 = Higher Fixed Rate
Leg 2 = Lower Fixed Rate
If both legs have the same Rate, then:
Leg 1 = Leg with the lower resetting period</t>
  </si>
  <si>
    <t xml:space="preserve">Leg 1 = Leg with the higher spread
If both legs have the same spread, then:
Leg 1 = Leg with the lower resetting period
</t>
  </si>
  <si>
    <t xml:space="preserve">If there is no obvioulsy Buyer/Seller, then:
Leg 1 = leg paid by Buyer
</t>
  </si>
  <si>
    <t>Shall contain only one of the following values: "Y", N" or "E". 1 alphabetical character.</t>
  </si>
  <si>
    <t>Validations
(published 03/04/2017)</t>
  </si>
  <si>
    <t>Best Practice Proposal - PriceRate_Price Notation_Quantity</t>
  </si>
  <si>
    <t>See separate best practice document for Equity and Commodity asset classes ('Best Practice Proposal - PriceRate_Price Notation_Quantity').
NB. Requestion clarification from ESMA for Commodity Option and Forward products.</t>
  </si>
  <si>
    <t>See separate Best Practice Proposals documents for Price and Quote ('Best Practice Proposal - PriceRate_Price Notation_Quantity')
Rates, Credit, FX &amp; Equity - complete
Commodities - Requesting clarification from ESMA for Option and Forward products.</t>
  </si>
  <si>
    <t>See separate Best Practice Proposals documents for Price and Quote ('Best Practice Proposal - PriceRate_Price Notation_Quantity')
The proposal is to convert to percentages from basis points to percentage; i.e. any price given in "basis points" should be multiplied by 0.01 to convert to "percentage"/{P} in all cases</t>
  </si>
  <si>
    <t>See Venue of Execution scenarios tab</t>
  </si>
  <si>
    <t>•See EMIR reporting RTS-ITS - collateral and valuation fields BEST PRACTICE v6</t>
  </si>
  <si>
    <t>•See"ISDA Derivative CFI code generator v6.xlsx"</t>
  </si>
  <si>
    <t>Legal Disclaimer</t>
  </si>
  <si>
    <t xml:space="preserve">This document does not constitute legal, regulatory, accounting, tax or financial advice. It reflects feedback received by ISDA from swap market participants (including both dealer and buy-side firms) who participated in the Working Group and it is not meant to be binding in any way. As with all guidance and market information that ISDA disseminates, parties are free to choose alternate means of addressing the specific facts of their situation. ISDA assumes no responsibility for any use of this document and undertakes no duty to update it to reflect future regulatory or market developments. Each market participant should satisfy itself that following or not following the EMIR Best Practices set out herein is appropriate to their specific circumstances. </t>
  </si>
  <si>
    <t>UNDER NO CIRCUMSTANCES SHALL ISDA BE LIABLE TO ANY PARTY, REGARDLESS OF THE FORM OF ACTION, ARISING FROM OR IN CONNECTION WITH INFORMATION IN THIS DOCUMENT OR ANY PERSON'S USE OF THIS DOCUMENT, OR FOR ANY DIRECT, INDIRECT, SPECIAL, CONSEQUENTIAL, INCIDENTAL, PUNITIVE OR ANY OTHER DAMAGES THAT MAY RESULT FROM THE USE OF THIS DOCUMENT.</t>
  </si>
  <si>
    <t>Day count fraction</t>
  </si>
  <si>
    <t>Reportable trade executed on non-EEA Trading Venus, post-trade events</t>
  </si>
  <si>
    <t>Reportable trade executed on Systematic internaliser, post-trade events</t>
  </si>
  <si>
    <t>Reportable trade executed off-venue, post-trade events</t>
  </si>
  <si>
    <t>Reportable Cleared trade  (Beta trade post clearing) - non EEA venue</t>
  </si>
  <si>
    <t>Reportable Cleared trade  (Beta trade post clearing) - executed on Systematic internaliser</t>
  </si>
  <si>
    <r>
      <t xml:space="preserve">Rows 11, 12 and 13 were previously combined into a single row. These are now split out into separate rows for non-EEA TV, SI and off-venue.
</t>
    </r>
    <r>
      <rPr>
        <sz val="11"/>
        <color theme="1"/>
        <rFont val="Calibri"/>
        <family val="2"/>
        <scheme val="minor"/>
      </rPr>
      <t>EMIR. If the product can be traded on a venue,  report as "XOFF", otherwise  report as "XXXX".</t>
    </r>
    <r>
      <rPr>
        <sz val="11"/>
        <color theme="1"/>
        <rFont val="Arial"/>
        <family val="2"/>
      </rPr>
      <t xml:space="preserve">
LCH will populate the ISIN if available</t>
    </r>
  </si>
  <si>
    <r>
      <t xml:space="preserve">Rows 11, 12 and 13 were previously combined into a single row. These are now split out into separate rows for non-EEA TV, SI and off-venue.
</t>
    </r>
    <r>
      <rPr>
        <sz val="11"/>
        <color theme="1"/>
        <rFont val="Calibri"/>
        <family val="2"/>
        <scheme val="minor"/>
      </rPr>
      <t>EMIR &amp; MiFID. If the product can be traded on a venue,  report as "XOFF", otherwise  report as "XXXX".</t>
    </r>
    <r>
      <rPr>
        <sz val="11"/>
        <color theme="1"/>
        <rFont val="Arial"/>
        <family val="2"/>
      </rPr>
      <t xml:space="preserve">
LCH will populate the ISIN if available</t>
    </r>
  </si>
  <si>
    <r>
      <t xml:space="preserve">MiFID s/b Not applicable
</t>
    </r>
    <r>
      <rPr>
        <sz val="11"/>
        <color theme="1"/>
        <rFont val="Calibri"/>
        <family val="2"/>
        <scheme val="minor"/>
      </rPr>
      <t>EMIR If the product can be traded on a venue,  report as "XOFF", otherwise  report as "XXXX".</t>
    </r>
    <r>
      <rPr>
        <sz val="11"/>
        <color theme="1"/>
        <rFont val="Arial"/>
        <family val="2"/>
      </rPr>
      <t xml:space="preserve">
LCH will populate the ISIN if available</t>
    </r>
  </si>
  <si>
    <t>Purpose</t>
  </si>
  <si>
    <t xml:space="preserve">The ISDA EMIR Best Practices have been established and agreed by market participants through a series of discussions held within the ISDA Data and Reporting EMEA Working Group. The working group is comprised of a wide array of market participants from buy and sell side institutions. The working group identified the EMIR trade reporting fields which would benefit from establishing best practices. These fields were identified by a combination of the fields which most commonly mismatch between reporting parties and suggestions from member firms. The working group agreed to the reporting best practices captured in the below matrix and supporting best practice documents referred to in the matrix. The intention of these best practices is to provide an agreed market guide for firms to utilize in order to comply with EMIR trade reporting requirements and improve reporting effectiveness. No firm is legally bound or compelled in any way to follow any determinations made within these EMIR best practices. </t>
  </si>
  <si>
    <t>•See "Daycount fraction mapping"</t>
  </si>
  <si>
    <t xml:space="preserve">•As UPI is not yet fully endorsed; ISDA Members will logically and in line with MiFID II/MiFIR use the CFI code as best practice. ISDA has provided mapping from ISDA Taxonomies to CFI which is being implemented at ANNA DSB also for the ISIN system. However some choice is left to the firm as the transaction details will drive decisions in lower level characters of CFI. The CFI code generator may be useful tool for ISDA Members to use in this case.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</si>
</sst>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x14ac:knownFonts="1">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11"/>
      <color rgb="FF000000"/>
      <name val="Calibri"/>
      <family val="2"/>
      <scheme val="minor"/>
    </font>
    <font>
      <u/>
      <sz val="11"/>
      <name val="Calibri"/>
      <family val="2"/>
      <scheme val="minor"/>
    </font>
    <font>
      <sz val="11"/>
      <color rgb="FFFF0000"/>
      <name val="Calibri"/>
      <family val="2"/>
      <scheme val="minor"/>
    </font>
    <font>
      <sz val="11"/>
      <color rgb="FFFFFF00"/>
      <name val="Calibri"/>
      <family val="2"/>
      <scheme val="minor"/>
    </font>
    <font>
      <strike/>
      <sz val="11"/>
      <name val="Calibri"/>
      <family val="2"/>
      <scheme val="minor"/>
    </font>
    <font>
      <sz val="9"/>
      <name val="Arial"/>
      <family val="2"/>
    </font>
    <font>
      <sz val="14"/>
      <color theme="1"/>
      <name val="Arial"/>
      <family val="2"/>
    </font>
    <font>
      <strike/>
      <sz val="11"/>
      <color rgb="FFFF0000"/>
      <name val="Calibri"/>
      <family val="2"/>
      <scheme val="minor"/>
    </font>
    <font>
      <sz val="11"/>
      <color rgb="FF000000"/>
      <name val="Calibri"/>
      <family val="2"/>
      <charset val="204"/>
    </font>
    <font>
      <sz val="9"/>
      <color theme="1"/>
      <name val="Calibri"/>
      <family val="2"/>
      <scheme val="minor"/>
    </font>
    <font>
      <u/>
      <sz val="11"/>
      <color theme="1"/>
      <name val="Calibri"/>
      <family val="2"/>
      <scheme val="minor"/>
    </font>
    <font>
      <sz val="9"/>
      <color theme="1"/>
      <name val="Arial"/>
      <family val="2"/>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0"/>
      <color theme="1"/>
      <name val="Calibri"/>
      <family val="2"/>
      <scheme val="minor"/>
    </font>
    <font>
      <sz val="7"/>
      <color theme="1"/>
      <name val="Calibri"/>
      <family val="2"/>
      <scheme val="minor"/>
    </font>
    <font>
      <sz val="10"/>
      <color theme="1"/>
      <name val="Arial"/>
      <family val="2"/>
    </font>
    <font>
      <b/>
      <u/>
      <sz val="14"/>
      <color theme="1"/>
      <name val="Arial"/>
      <family val="2"/>
    </font>
    <font>
      <b/>
      <sz val="14"/>
      <color theme="1"/>
      <name val="Arial"/>
      <family val="2"/>
    </font>
    <font>
      <sz val="14"/>
      <name val="Arial"/>
      <family val="2"/>
    </font>
    <font>
      <b/>
      <sz val="11"/>
      <color indexed="9"/>
      <name val="Calibri"/>
      <family val="2"/>
      <scheme val="minor"/>
    </font>
    <font>
      <sz val="10"/>
      <color theme="3"/>
      <name val="Calibri"/>
      <family val="2"/>
      <scheme val="minor"/>
    </font>
    <font>
      <sz val="10"/>
      <name val="Calibri"/>
      <family val="2"/>
      <scheme val="minor"/>
    </font>
    <font>
      <sz val="10"/>
      <color rgb="FFFF0000"/>
      <name val="Calibri"/>
      <family val="2"/>
      <scheme val="minor"/>
    </font>
    <font>
      <b/>
      <sz val="12"/>
      <color theme="1"/>
      <name val="Calibri"/>
      <family val="2"/>
      <scheme val="minor"/>
    </font>
    <font>
      <u/>
      <sz val="12"/>
      <color theme="10"/>
      <name val="Calibri"/>
      <family val="2"/>
      <scheme val="minor"/>
    </font>
    <font>
      <sz val="12"/>
      <color theme="10"/>
      <name val="Calibri"/>
      <family val="2"/>
      <scheme val="minor"/>
    </font>
    <font>
      <i/>
      <sz val="11"/>
      <color theme="1"/>
      <name val="Calibri"/>
      <family val="2"/>
      <scheme val="minor"/>
    </font>
    <font>
      <b/>
      <i/>
      <sz val="11"/>
      <color theme="1"/>
      <name val="Calibri"/>
      <family val="2"/>
      <scheme val="minor"/>
    </font>
    <font>
      <strike/>
      <sz val="10"/>
      <color theme="3"/>
      <name val="Calibri"/>
      <family val="2"/>
      <scheme val="minor"/>
    </font>
    <font>
      <b/>
      <sz val="11"/>
      <name val="Times New Roman"/>
      <family val="1"/>
    </font>
    <font>
      <b/>
      <sz val="11"/>
      <color theme="1"/>
      <name val="Times New Roman"/>
      <family val="1"/>
    </font>
    <font>
      <sz val="11"/>
      <name val="Times New Roman"/>
      <family val="1"/>
    </font>
    <font>
      <i/>
      <sz val="11"/>
      <name val="Times New Roman"/>
      <family val="1"/>
    </font>
    <font>
      <sz val="11"/>
      <color theme="5"/>
      <name val="Times New Roman"/>
      <family val="1"/>
    </font>
    <font>
      <sz val="11"/>
      <color rgb="FFFF0000"/>
      <name val="Times New Roman"/>
      <family val="1"/>
    </font>
    <font>
      <sz val="11"/>
      <color theme="1"/>
      <name val="Times New Roman"/>
      <family val="1"/>
    </font>
    <font>
      <u/>
      <sz val="11"/>
      <color theme="10"/>
      <name val="Times New Roman"/>
      <family val="1"/>
    </font>
    <font>
      <strike/>
      <u/>
      <sz val="11"/>
      <color theme="10"/>
      <name val="Calibri"/>
      <family val="2"/>
      <scheme val="minor"/>
    </font>
    <font>
      <i/>
      <sz val="11"/>
      <color theme="0"/>
      <name val="Calibri"/>
      <family val="2"/>
      <scheme val="minor"/>
    </font>
    <font>
      <b/>
      <sz val="11"/>
      <color rgb="FF000000"/>
      <name val="Calibri"/>
      <family val="2"/>
      <scheme val="minor"/>
    </font>
    <font>
      <sz val="11"/>
      <color theme="1"/>
      <name val="Arial"/>
      <family val="2"/>
    </font>
  </fonts>
  <fills count="15">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lightUp">
        <bgColor theme="4" tint="0.79998168889431442"/>
      </patternFill>
    </fill>
    <fill>
      <patternFill patternType="solid">
        <fgColor theme="3"/>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CCCFF"/>
        <bgColor indexed="64"/>
      </patternFill>
    </fill>
    <fill>
      <patternFill patternType="solid">
        <fgColor rgb="FF92D050"/>
        <bgColor indexed="64"/>
      </patternFill>
    </fill>
    <fill>
      <patternFill patternType="solid">
        <fgColor rgb="FF0070C0"/>
        <bgColor indexed="64"/>
      </patternFill>
    </fill>
    <fill>
      <patternFill patternType="solid">
        <fgColor theme="8"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10">
    <xf numFmtId="0" fontId="0" fillId="0" borderId="0"/>
    <xf numFmtId="0" fontId="28" fillId="0" borderId="0"/>
    <xf numFmtId="0" fontId="31" fillId="0" borderId="0"/>
    <xf numFmtId="0" fontId="35" fillId="0" borderId="0" applyNumberFormat="0" applyFill="0" applyBorder="0" applyAlignment="0" applyProtection="0"/>
    <xf numFmtId="0" fontId="38" fillId="0" borderId="0"/>
    <xf numFmtId="0" fontId="10" fillId="0" borderId="0"/>
    <xf numFmtId="0" fontId="10" fillId="0" borderId="0"/>
    <xf numFmtId="0" fontId="8" fillId="0" borderId="0"/>
    <xf numFmtId="0" fontId="8" fillId="0" borderId="0"/>
    <xf numFmtId="0" fontId="2" fillId="0" borderId="0"/>
  </cellStyleXfs>
  <cellXfs count="314">
    <xf numFmtId="0" fontId="0" fillId="0" borderId="0" xfId="0"/>
    <xf numFmtId="0" fontId="0" fillId="0" borderId="0" xfId="0" applyFill="1"/>
    <xf numFmtId="0" fontId="0" fillId="0" borderId="0" xfId="0" applyAlignment="1">
      <alignment horizontal="center" vertical="center"/>
    </xf>
    <xf numFmtId="0" fontId="0" fillId="0" borderId="0" xfId="0" applyAlignment="1">
      <alignment vertical="center"/>
    </xf>
    <xf numFmtId="0" fontId="0" fillId="0" borderId="0" xfId="0" applyFill="1" applyAlignment="1">
      <alignment horizontal="centerContinuous" vertical="center" wrapText="1"/>
    </xf>
    <xf numFmtId="0" fontId="18" fillId="0" borderId="0" xfId="0" applyFont="1" applyFill="1" applyAlignment="1">
      <alignment horizontal="centerContinuous" vertical="center" wrapText="1"/>
    </xf>
    <xf numFmtId="0" fontId="19" fillId="0" borderId="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1" xfId="0" applyFont="1" applyFill="1" applyBorder="1" applyAlignment="1">
      <alignment vertical="center" wrapText="1"/>
    </xf>
    <xf numFmtId="0" fontId="23" fillId="0" borderId="0" xfId="0" applyFont="1" applyFill="1"/>
    <xf numFmtId="0" fontId="0" fillId="0" borderId="0" xfId="0" applyFill="1" applyBorder="1" applyAlignment="1">
      <alignment horizontal="center" vertical="center"/>
    </xf>
    <xf numFmtId="0" fontId="17" fillId="4" borderId="23" xfId="0" applyFont="1" applyFill="1" applyBorder="1" applyAlignment="1">
      <alignment horizontal="left" vertical="center" wrapText="1"/>
    </xf>
    <xf numFmtId="0" fontId="25" fillId="0" borderId="0" xfId="0" applyFont="1"/>
    <xf numFmtId="0" fontId="0" fillId="0" borderId="0" xfId="0" applyAlignment="1">
      <alignment vertical="center" wrapText="1"/>
    </xf>
    <xf numFmtId="0" fontId="0" fillId="0" borderId="0" xfId="0" applyAlignment="1">
      <alignment wrapText="1"/>
    </xf>
    <xf numFmtId="0" fontId="0" fillId="0" borderId="0" xfId="0" applyAlignment="1"/>
    <xf numFmtId="0" fontId="20" fillId="4" borderId="19" xfId="0" applyFont="1" applyFill="1" applyBorder="1" applyAlignment="1">
      <alignment vertical="center" wrapText="1"/>
    </xf>
    <xf numFmtId="0" fontId="17" fillId="4" borderId="23" xfId="0" quotePrefix="1" applyFont="1" applyFill="1" applyBorder="1" applyAlignment="1">
      <alignment horizontal="left" vertical="center" wrapText="1"/>
    </xf>
    <xf numFmtId="0" fontId="16" fillId="4" borderId="1" xfId="0" applyFont="1" applyFill="1" applyBorder="1" applyAlignment="1">
      <alignment horizontal="center" vertical="center"/>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5" borderId="21" xfId="0" quotePrefix="1" applyFont="1" applyFill="1" applyBorder="1" applyAlignment="1">
      <alignment horizontal="center" vertical="center" wrapText="1"/>
    </xf>
    <xf numFmtId="0" fontId="16" fillId="5" borderId="22" xfId="0" quotePrefix="1" applyFont="1" applyFill="1" applyBorder="1" applyAlignment="1">
      <alignment horizontal="center" vertical="center" wrapText="1"/>
    </xf>
    <xf numFmtId="0" fontId="16" fillId="4" borderId="23" xfId="0" quotePrefix="1" applyFont="1" applyFill="1" applyBorder="1" applyAlignment="1">
      <alignment horizontal="left" vertical="center" wrapText="1"/>
    </xf>
    <xf numFmtId="0" fontId="16" fillId="4" borderId="2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5" borderId="1" xfId="0" quotePrefix="1" applyFont="1" applyFill="1" applyBorder="1" applyAlignment="1">
      <alignment horizontal="center" vertical="center" wrapText="1"/>
    </xf>
    <xf numFmtId="0" fontId="16" fillId="5" borderId="24" xfId="0" quotePrefix="1" applyFont="1" applyFill="1" applyBorder="1" applyAlignment="1">
      <alignment horizontal="center" vertical="center" wrapText="1"/>
    </xf>
    <xf numFmtId="0" fontId="17"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6" fillId="4" borderId="1" xfId="0" quotePrefix="1" applyFont="1" applyFill="1" applyBorder="1" applyAlignment="1">
      <alignment horizontal="center" vertical="center" wrapText="1"/>
    </xf>
    <xf numFmtId="0" fontId="16" fillId="4" borderId="24" xfId="0" quotePrefix="1"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0" fontId="16" fillId="4" borderId="19" xfId="0" quotePrefix="1" applyFont="1" applyFill="1" applyBorder="1" applyAlignment="1">
      <alignment horizontal="center" vertical="center" wrapText="1"/>
    </xf>
    <xf numFmtId="0" fontId="27" fillId="5" borderId="24" xfId="0" quotePrefix="1" applyFont="1" applyFill="1" applyBorder="1" applyAlignment="1">
      <alignment horizontal="center" vertical="center" wrapText="1"/>
    </xf>
    <xf numFmtId="0" fontId="17" fillId="4" borderId="24" xfId="0" quotePrefix="1" applyFont="1" applyFill="1" applyBorder="1" applyAlignment="1">
      <alignment horizontal="center" vertical="center" wrapText="1"/>
    </xf>
    <xf numFmtId="0" fontId="16" fillId="4" borderId="1" xfId="0" applyFont="1" applyFill="1" applyBorder="1" applyAlignment="1">
      <alignment vertical="center" wrapText="1"/>
    </xf>
    <xf numFmtId="0" fontId="16" fillId="4" borderId="23" xfId="0" quotePrefix="1" applyFont="1" applyFill="1" applyBorder="1" applyAlignment="1">
      <alignment horizontal="center" vertical="center" wrapText="1"/>
    </xf>
    <xf numFmtId="0" fontId="16" fillId="4" borderId="19" xfId="0" applyFont="1" applyFill="1" applyBorder="1" applyAlignment="1">
      <alignment vertical="center" wrapText="1"/>
    </xf>
    <xf numFmtId="0" fontId="17" fillId="4" borderId="19" xfId="0" applyFont="1" applyFill="1" applyBorder="1" applyAlignment="1">
      <alignment vertical="center" wrapText="1"/>
    </xf>
    <xf numFmtId="0" fontId="17" fillId="4"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17" fillId="4" borderId="1"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5" borderId="1" xfId="0" quotePrefix="1" applyFont="1" applyFill="1" applyBorder="1" applyAlignment="1">
      <alignment horizontal="center" vertical="center" wrapText="1"/>
    </xf>
    <xf numFmtId="0" fontId="22" fillId="5" borderId="24" xfId="0" quotePrefix="1" applyFont="1" applyFill="1" applyBorder="1" applyAlignment="1">
      <alignment horizontal="center" vertical="center" wrapText="1"/>
    </xf>
    <xf numFmtId="0" fontId="17" fillId="4" borderId="1" xfId="0" applyFont="1" applyFill="1" applyBorder="1" applyAlignment="1">
      <alignment vertical="center" wrapText="1"/>
    </xf>
    <xf numFmtId="0" fontId="16" fillId="5" borderId="1"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20" fillId="4" borderId="0" xfId="0" applyFont="1" applyFill="1" applyAlignment="1">
      <alignment vertical="center" wrapText="1"/>
    </xf>
    <xf numFmtId="0" fontId="16" fillId="4" borderId="0" xfId="0" applyFont="1" applyFill="1" applyAlignment="1">
      <alignment vertical="center" wrapText="1"/>
    </xf>
    <xf numFmtId="0" fontId="16" fillId="4" borderId="23" xfId="0" applyFont="1" applyFill="1" applyBorder="1" applyAlignment="1">
      <alignment horizontal="left" vertical="center" wrapText="1"/>
    </xf>
    <xf numFmtId="0" fontId="17" fillId="4" borderId="23" xfId="0" quotePrefix="1" applyFont="1" applyFill="1" applyBorder="1" applyAlignment="1">
      <alignment horizontal="center" vertical="center" wrapText="1"/>
    </xf>
    <xf numFmtId="0" fontId="17" fillId="5" borderId="1" xfId="0" quotePrefix="1" applyFont="1" applyFill="1" applyBorder="1" applyAlignment="1">
      <alignment horizontal="center" vertical="center" wrapText="1"/>
    </xf>
    <xf numFmtId="0" fontId="17" fillId="5" borderId="24" xfId="0" quotePrefix="1" applyFont="1" applyFill="1" applyBorder="1" applyAlignment="1">
      <alignment horizontal="center" vertical="center" wrapText="1"/>
    </xf>
    <xf numFmtId="0" fontId="15" fillId="4" borderId="23" xfId="0" quotePrefix="1" applyFont="1" applyFill="1" applyBorder="1" applyAlignment="1">
      <alignment horizontal="center" vertical="center" wrapText="1"/>
    </xf>
    <xf numFmtId="0" fontId="15" fillId="4" borderId="24" xfId="0" quotePrefix="1" applyFont="1" applyFill="1" applyBorder="1" applyAlignment="1">
      <alignment horizontal="center" vertical="center" wrapText="1"/>
    </xf>
    <xf numFmtId="0" fontId="16" fillId="5" borderId="19" xfId="0" quotePrefix="1" applyFont="1" applyFill="1" applyBorder="1" applyAlignment="1">
      <alignment horizontal="center" vertical="center" wrapText="1"/>
    </xf>
    <xf numFmtId="0" fontId="14" fillId="4" borderId="23" xfId="0" quotePrefix="1" applyFont="1" applyFill="1" applyBorder="1" applyAlignment="1">
      <alignment horizontal="left" vertical="center" wrapText="1"/>
    </xf>
    <xf numFmtId="0" fontId="14" fillId="4" borderId="1" xfId="0" applyFont="1" applyFill="1" applyBorder="1" applyAlignment="1">
      <alignment vertical="center" wrapText="1"/>
    </xf>
    <xf numFmtId="0" fontId="13" fillId="4" borderId="19" xfId="0" applyFont="1" applyFill="1" applyBorder="1" applyAlignment="1">
      <alignment vertical="center" wrapText="1"/>
    </xf>
    <xf numFmtId="0" fontId="17" fillId="4" borderId="26"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1" fillId="4" borderId="1" xfId="0" applyFont="1" applyFill="1" applyBorder="1" applyAlignment="1">
      <alignment vertical="center" wrapText="1"/>
    </xf>
    <xf numFmtId="0" fontId="19" fillId="2" borderId="1" xfId="2" applyFont="1" applyFill="1" applyBorder="1" applyAlignment="1">
      <alignment horizontal="center" vertical="center" wrapText="1"/>
    </xf>
    <xf numFmtId="0" fontId="17" fillId="4" borderId="23" xfId="2" quotePrefix="1" applyFont="1" applyFill="1" applyBorder="1" applyAlignment="1">
      <alignment horizontal="center" vertical="center" wrapText="1"/>
    </xf>
    <xf numFmtId="0" fontId="17" fillId="4" borderId="23" xfId="2" applyFont="1" applyFill="1" applyBorder="1" applyAlignment="1">
      <alignment horizontal="center" vertical="center" wrapText="1"/>
    </xf>
    <xf numFmtId="0" fontId="10" fillId="4" borderId="23" xfId="2" quotePrefix="1" applyFont="1" applyFill="1" applyBorder="1" applyAlignment="1">
      <alignment horizontal="center" vertical="center" wrapText="1"/>
    </xf>
    <xf numFmtId="0" fontId="10" fillId="4" borderId="23" xfId="2" applyFont="1" applyFill="1" applyBorder="1" applyAlignment="1">
      <alignment horizontal="center" vertical="center" wrapText="1"/>
    </xf>
    <xf numFmtId="0" fontId="17" fillId="4" borderId="29" xfId="2" applyFont="1" applyFill="1" applyBorder="1" applyAlignment="1">
      <alignment horizontal="center" vertical="center" wrapText="1"/>
    </xf>
    <xf numFmtId="0" fontId="33" fillId="4" borderId="23" xfId="2" applyFont="1" applyFill="1" applyBorder="1" applyAlignment="1">
      <alignment horizontal="center" vertical="center" wrapText="1"/>
    </xf>
    <xf numFmtId="0" fontId="21" fillId="4" borderId="23" xfId="2" quotePrefix="1" applyFont="1" applyFill="1" applyBorder="1" applyAlignment="1">
      <alignment horizontal="center" vertical="center" wrapText="1"/>
    </xf>
    <xf numFmtId="17" fontId="17" fillId="4" borderId="23" xfId="2" quotePrefix="1" applyNumberFormat="1" applyFont="1" applyFill="1" applyBorder="1" applyAlignment="1">
      <alignment horizontal="center" vertical="center" wrapText="1"/>
    </xf>
    <xf numFmtId="0" fontId="38" fillId="7" borderId="0" xfId="4" applyFill="1"/>
    <xf numFmtId="0" fontId="40" fillId="7" borderId="0" xfId="4" applyFont="1" applyFill="1" applyAlignment="1">
      <alignment horizontal="center"/>
    </xf>
    <xf numFmtId="0" fontId="38" fillId="7" borderId="0" xfId="4" applyFill="1" applyAlignment="1">
      <alignment horizontal="center"/>
    </xf>
    <xf numFmtId="0" fontId="38" fillId="0" borderId="0" xfId="4"/>
    <xf numFmtId="0" fontId="36" fillId="0" borderId="0" xfId="4" applyFont="1"/>
    <xf numFmtId="0" fontId="38" fillId="0" borderId="0" xfId="4" applyAlignment="1">
      <alignment horizontal="center"/>
    </xf>
    <xf numFmtId="0" fontId="10" fillId="0" borderId="0" xfId="5" applyBorder="1"/>
    <xf numFmtId="0" fontId="10" fillId="0" borderId="0" xfId="5" applyBorder="1" applyAlignment="1">
      <alignment horizontal="center" vertical="center" wrapText="1"/>
    </xf>
    <xf numFmtId="0" fontId="10" fillId="0" borderId="0" xfId="5" applyBorder="1" applyAlignment="1">
      <alignment horizontal="center" vertical="center"/>
    </xf>
    <xf numFmtId="0" fontId="10" fillId="0" borderId="0" xfId="5" applyBorder="1" applyAlignment="1">
      <alignment horizontal="left" vertical="top"/>
    </xf>
    <xf numFmtId="0" fontId="46" fillId="7" borderId="0" xfId="5" applyFont="1" applyFill="1" applyBorder="1" applyAlignment="1">
      <alignment horizontal="center" vertical="center" wrapText="1"/>
    </xf>
    <xf numFmtId="0" fontId="10" fillId="0" borderId="0" xfId="5" applyAlignment="1">
      <alignment horizontal="center" vertical="center"/>
    </xf>
    <xf numFmtId="0" fontId="10" fillId="0" borderId="0" xfId="5"/>
    <xf numFmtId="0" fontId="46" fillId="0" borderId="1" xfId="5" applyFont="1" applyBorder="1" applyAlignment="1">
      <alignment horizontal="center" vertical="center" wrapText="1"/>
    </xf>
    <xf numFmtId="0" fontId="46" fillId="0" borderId="1" xfId="5" applyFont="1" applyFill="1" applyBorder="1" applyAlignment="1">
      <alignment horizontal="center" vertical="center" wrapText="1"/>
    </xf>
    <xf numFmtId="0" fontId="46" fillId="0" borderId="0" xfId="5" applyFont="1" applyFill="1" applyBorder="1" applyAlignment="1">
      <alignment horizontal="center" vertical="center" wrapText="1"/>
    </xf>
    <xf numFmtId="0" fontId="32" fillId="0" borderId="0" xfId="5" applyFont="1" applyFill="1" applyBorder="1" applyAlignment="1">
      <alignment horizontal="center" vertical="center" wrapText="1"/>
    </xf>
    <xf numFmtId="0" fontId="46" fillId="9" borderId="1" xfId="5" applyFont="1" applyFill="1" applyBorder="1" applyAlignment="1">
      <alignment horizontal="center" vertical="center" wrapText="1"/>
    </xf>
    <xf numFmtId="0" fontId="34" fillId="0" borderId="1" xfId="5" applyFont="1" applyBorder="1" applyAlignment="1">
      <alignment vertical="top" wrapText="1"/>
    </xf>
    <xf numFmtId="0" fontId="34" fillId="0" borderId="1" xfId="5" applyFont="1" applyBorder="1" applyAlignment="1">
      <alignment horizontal="left" vertical="top" wrapText="1"/>
    </xf>
    <xf numFmtId="0" fontId="47" fillId="0" borderId="1" xfId="3" applyFont="1" applyBorder="1" applyAlignment="1">
      <alignment horizontal="left" vertical="top" wrapText="1"/>
    </xf>
    <xf numFmtId="0" fontId="34" fillId="0" borderId="1" xfId="5" applyFont="1" applyBorder="1" applyAlignment="1">
      <alignment horizontal="center" vertical="center" wrapText="1"/>
    </xf>
    <xf numFmtId="0" fontId="34" fillId="0" borderId="1" xfId="5" applyFont="1" applyBorder="1" applyAlignment="1">
      <alignment horizontal="center" vertical="center"/>
    </xf>
    <xf numFmtId="0" fontId="34" fillId="0" borderId="0" xfId="5" applyFont="1" applyBorder="1" applyAlignment="1">
      <alignment horizontal="center" vertical="center"/>
    </xf>
    <xf numFmtId="0" fontId="34" fillId="0" borderId="1" xfId="5" applyFont="1" applyBorder="1" applyAlignment="1">
      <alignment vertical="top"/>
    </xf>
    <xf numFmtId="0" fontId="34" fillId="0" borderId="0" xfId="5" applyFont="1" applyBorder="1" applyAlignment="1">
      <alignment horizontal="left" vertical="top" wrapText="1"/>
    </xf>
    <xf numFmtId="0" fontId="32" fillId="0" borderId="0" xfId="5" applyFont="1" applyBorder="1" applyAlignment="1">
      <alignment vertical="top" wrapText="1"/>
    </xf>
    <xf numFmtId="0" fontId="34" fillId="0" borderId="1" xfId="5" applyFont="1" applyFill="1" applyBorder="1" applyAlignment="1">
      <alignment horizontal="left" vertical="top" wrapText="1"/>
    </xf>
    <xf numFmtId="0" fontId="35" fillId="0" borderId="1" xfId="3" applyBorder="1" applyAlignment="1">
      <alignment horizontal="left" vertical="top"/>
    </xf>
    <xf numFmtId="0" fontId="34" fillId="0" borderId="1" xfId="5" applyFont="1" applyBorder="1" applyAlignment="1">
      <alignment horizontal="left" vertical="top"/>
    </xf>
    <xf numFmtId="0" fontId="32" fillId="0" borderId="0" xfId="5" applyFont="1" applyBorder="1" applyAlignment="1">
      <alignment wrapText="1"/>
    </xf>
    <xf numFmtId="0" fontId="34" fillId="9" borderId="0" xfId="5" applyFont="1" applyFill="1" applyBorder="1" applyAlignment="1">
      <alignment horizontal="center" vertical="center" wrapText="1"/>
    </xf>
    <xf numFmtId="0" fontId="34" fillId="0" borderId="0" xfId="5" applyFont="1" applyBorder="1" applyAlignment="1">
      <alignment horizontal="left" vertical="top"/>
    </xf>
    <xf numFmtId="0" fontId="10" fillId="0" borderId="35" xfId="5" applyBorder="1"/>
    <xf numFmtId="0" fontId="10" fillId="0" borderId="36" xfId="5" applyBorder="1" applyAlignment="1">
      <alignment horizontal="center" vertical="center"/>
    </xf>
    <xf numFmtId="0" fontId="10" fillId="0" borderId="0" xfId="5" applyAlignment="1">
      <alignment wrapText="1"/>
    </xf>
    <xf numFmtId="0" fontId="10" fillId="0" borderId="0" xfId="5" applyAlignment="1">
      <alignment horizontal="center" vertical="center" wrapText="1"/>
    </xf>
    <xf numFmtId="0" fontId="50" fillId="0" borderId="0" xfId="5" applyFont="1" applyBorder="1" applyAlignment="1">
      <alignment horizontal="center" vertical="center" wrapText="1"/>
    </xf>
    <xf numFmtId="0" fontId="10" fillId="0" borderId="0" xfId="5" applyAlignment="1">
      <alignment vertical="center" wrapText="1"/>
    </xf>
    <xf numFmtId="0" fontId="10" fillId="0" borderId="0" xfId="5" applyFill="1" applyBorder="1" applyAlignment="1">
      <alignment horizontal="center" vertical="center" wrapText="1"/>
    </xf>
    <xf numFmtId="0" fontId="22" fillId="0" borderId="0" xfId="5" applyFont="1" applyFill="1" applyBorder="1" applyAlignment="1">
      <alignment horizontal="center" vertical="center" wrapText="1"/>
    </xf>
    <xf numFmtId="0" fontId="9" fillId="4" borderId="19" xfId="0" applyFont="1" applyFill="1" applyBorder="1" applyAlignment="1">
      <alignment vertical="center" wrapText="1"/>
    </xf>
    <xf numFmtId="0" fontId="40" fillId="7" borderId="0" xfId="4" applyFont="1" applyFill="1" applyAlignment="1">
      <alignment horizontal="left" wrapText="1"/>
    </xf>
    <xf numFmtId="0" fontId="38" fillId="7" borderId="0" xfId="4" applyFill="1" applyAlignment="1">
      <alignment wrapText="1"/>
    </xf>
    <xf numFmtId="0" fontId="38" fillId="7" borderId="0" xfId="4" applyFill="1" applyAlignment="1">
      <alignment horizontal="left" wrapText="1"/>
    </xf>
    <xf numFmtId="0" fontId="18" fillId="3" borderId="25" xfId="2" applyFont="1" applyFill="1" applyBorder="1" applyAlignment="1">
      <alignment vertical="center" wrapText="1"/>
    </xf>
    <xf numFmtId="0" fontId="18" fillId="3" borderId="27" xfId="2" applyFont="1" applyFill="1" applyBorder="1" applyAlignment="1">
      <alignment vertical="center" wrapText="1"/>
    </xf>
    <xf numFmtId="0" fontId="38" fillId="0" borderId="0" xfId="4" applyAlignment="1">
      <alignment horizontal="left" wrapText="1"/>
    </xf>
    <xf numFmtId="0" fontId="38" fillId="0" borderId="0" xfId="4" applyAlignment="1">
      <alignment wrapText="1"/>
    </xf>
    <xf numFmtId="0" fontId="8" fillId="0" borderId="0" xfId="7"/>
    <xf numFmtId="0" fontId="52" fillId="11" borderId="28" xfId="7" applyFont="1" applyFill="1" applyBorder="1" applyAlignment="1">
      <alignment horizontal="left" vertical="center" wrapText="1"/>
    </xf>
    <xf numFmtId="0" fontId="52" fillId="11" borderId="41" xfId="7" applyFont="1" applyFill="1" applyBorder="1" applyAlignment="1">
      <alignment horizontal="left" vertical="center" wrapText="1"/>
    </xf>
    <xf numFmtId="0" fontId="53" fillId="11" borderId="41" xfId="7" applyFont="1" applyFill="1" applyBorder="1" applyAlignment="1">
      <alignment horizontal="left" vertical="center" wrapText="1"/>
    </xf>
    <xf numFmtId="0" fontId="52" fillId="11" borderId="42" xfId="7" applyFont="1" applyFill="1" applyBorder="1" applyAlignment="1">
      <alignment horizontal="left" vertical="center" wrapText="1"/>
    </xf>
    <xf numFmtId="0" fontId="52" fillId="12" borderId="43" xfId="7" applyFont="1" applyFill="1" applyBorder="1" applyAlignment="1">
      <alignment horizontal="left" vertical="center" wrapText="1"/>
    </xf>
    <xf numFmtId="0" fontId="52" fillId="12" borderId="36" xfId="7" applyFont="1" applyFill="1" applyBorder="1" applyAlignment="1">
      <alignment horizontal="left" vertical="center" wrapText="1"/>
    </xf>
    <xf numFmtId="0" fontId="54" fillId="0" borderId="28" xfId="7" applyFont="1" applyBorder="1" applyAlignment="1">
      <alignment horizontal="left" vertical="center" wrapText="1"/>
    </xf>
    <xf numFmtId="0" fontId="54" fillId="0" borderId="41" xfId="7" applyFont="1" applyBorder="1" applyAlignment="1">
      <alignment horizontal="justify" vertical="center" wrapText="1"/>
    </xf>
    <xf numFmtId="0" fontId="54" fillId="0" borderId="41" xfId="7" applyFont="1" applyBorder="1" applyAlignment="1">
      <alignment horizontal="left" vertical="center" wrapText="1"/>
    </xf>
    <xf numFmtId="0" fontId="54" fillId="0" borderId="42" xfId="7" applyFont="1" applyBorder="1" applyAlignment="1">
      <alignment horizontal="left" vertical="center"/>
    </xf>
    <xf numFmtId="0" fontId="54" fillId="0" borderId="43" xfId="7" applyFont="1" applyBorder="1" applyAlignment="1">
      <alignment horizontal="left" vertical="center" wrapText="1"/>
    </xf>
    <xf numFmtId="0" fontId="54" fillId="0" borderId="42" xfId="7" applyFont="1" applyBorder="1" applyAlignment="1">
      <alignment horizontal="left" vertical="center" wrapText="1"/>
    </xf>
    <xf numFmtId="0" fontId="54" fillId="0" borderId="41" xfId="7" applyFont="1" applyFill="1" applyBorder="1" applyAlignment="1">
      <alignment horizontal="left" vertical="center" wrapText="1"/>
    </xf>
    <xf numFmtId="0" fontId="22" fillId="0" borderId="0" xfId="7" applyFont="1"/>
    <xf numFmtId="0" fontId="54" fillId="0" borderId="41" xfId="7" applyFont="1" applyBorder="1" applyAlignment="1">
      <alignment horizontal="left" vertical="center"/>
    </xf>
    <xf numFmtId="0" fontId="54" fillId="0" borderId="41" xfId="7" applyFont="1" applyBorder="1" applyAlignment="1">
      <alignment vertical="center" wrapText="1"/>
    </xf>
    <xf numFmtId="0" fontId="54" fillId="0" borderId="28" xfId="7" applyFont="1" applyFill="1" applyBorder="1" applyAlignment="1">
      <alignment horizontal="left" vertical="center" wrapText="1"/>
    </xf>
    <xf numFmtId="0" fontId="56" fillId="0" borderId="42" xfId="7" applyFont="1" applyFill="1" applyBorder="1" applyAlignment="1">
      <alignment horizontal="left" vertical="center" wrapText="1"/>
    </xf>
    <xf numFmtId="0" fontId="57" fillId="0" borderId="42" xfId="7" applyFont="1" applyFill="1" applyBorder="1" applyAlignment="1">
      <alignment horizontal="left" vertical="center"/>
    </xf>
    <xf numFmtId="0" fontId="54" fillId="0" borderId="35" xfId="7" applyFont="1" applyFill="1" applyBorder="1" applyAlignment="1">
      <alignment horizontal="left" vertical="center" wrapText="1"/>
    </xf>
    <xf numFmtId="0" fontId="8" fillId="0" borderId="0" xfId="7" applyBorder="1"/>
    <xf numFmtId="0" fontId="57" fillId="0" borderId="42" xfId="7" applyFont="1" applyBorder="1" applyAlignment="1">
      <alignment horizontal="left" vertical="center"/>
    </xf>
    <xf numFmtId="0" fontId="58" fillId="0" borderId="0" xfId="7" applyFont="1" applyBorder="1" applyAlignment="1">
      <alignment horizontal="left" vertical="center" wrapText="1"/>
    </xf>
    <xf numFmtId="0" fontId="58" fillId="0" borderId="0" xfId="7" applyFont="1" applyBorder="1" applyAlignment="1">
      <alignment horizontal="justify" vertical="center" wrapText="1"/>
    </xf>
    <xf numFmtId="0" fontId="57" fillId="0" borderId="0" xfId="7" applyFont="1" applyBorder="1" applyAlignment="1">
      <alignment horizontal="justify" vertical="center" wrapText="1"/>
    </xf>
    <xf numFmtId="0" fontId="57" fillId="0" borderId="0" xfId="7" applyFont="1" applyBorder="1" applyAlignment="1">
      <alignment horizontal="left" vertical="center" wrapText="1"/>
    </xf>
    <xf numFmtId="0" fontId="8" fillId="0" borderId="0" xfId="7" applyAlignment="1">
      <alignment wrapText="1"/>
    </xf>
    <xf numFmtId="0" fontId="59" fillId="0" borderId="0" xfId="3" applyFont="1" applyAlignment="1">
      <alignment horizontal="left" vertical="center"/>
    </xf>
    <xf numFmtId="0" fontId="58" fillId="0" borderId="0" xfId="7" applyFont="1"/>
    <xf numFmtId="0" fontId="57" fillId="0" borderId="0" xfId="7" applyFont="1"/>
    <xf numFmtId="0" fontId="57" fillId="0" borderId="0" xfId="7" applyFont="1" applyAlignment="1">
      <alignment horizontal="left"/>
    </xf>
    <xf numFmtId="0" fontId="58" fillId="0" borderId="0" xfId="7" applyFont="1" applyAlignment="1">
      <alignment horizontal="left"/>
    </xf>
    <xf numFmtId="0" fontId="58" fillId="0" borderId="0" xfId="7" applyFont="1" applyAlignment="1">
      <alignment wrapText="1"/>
    </xf>
    <xf numFmtId="0" fontId="22" fillId="0" borderId="0" xfId="7" applyFont="1" applyAlignment="1">
      <alignment horizontal="left"/>
    </xf>
    <xf numFmtId="0" fontId="8" fillId="0" borderId="0" xfId="7" applyAlignment="1">
      <alignment horizontal="left"/>
    </xf>
    <xf numFmtId="0" fontId="60" fillId="4" borderId="23" xfId="3" applyFont="1" applyFill="1" applyBorder="1" applyAlignment="1">
      <alignment horizontal="center" vertical="center" wrapText="1"/>
    </xf>
    <xf numFmtId="15" fontId="17" fillId="4" borderId="23" xfId="2" applyNumberFormat="1" applyFont="1" applyFill="1" applyBorder="1" applyAlignment="1">
      <alignment horizontal="center" vertical="center" wrapText="1"/>
    </xf>
    <xf numFmtId="0" fontId="8" fillId="4" borderId="23" xfId="0" applyFont="1" applyFill="1" applyBorder="1" applyAlignment="1">
      <alignment horizontal="left" vertical="center" wrapText="1"/>
    </xf>
    <xf numFmtId="16" fontId="17" fillId="4" borderId="23" xfId="2" quotePrefix="1" applyNumberFormat="1" applyFont="1" applyFill="1" applyBorder="1" applyAlignment="1">
      <alignment horizontal="center" vertical="center" wrapText="1"/>
    </xf>
    <xf numFmtId="0" fontId="7" fillId="4" borderId="1" xfId="0" applyFont="1" applyFill="1" applyBorder="1" applyAlignment="1">
      <alignment vertical="center" wrapText="1"/>
    </xf>
    <xf numFmtId="0" fontId="26" fillId="7" borderId="0" xfId="4" applyFont="1" applyFill="1" applyAlignment="1">
      <alignment horizontal="left" wrapText="1"/>
    </xf>
    <xf numFmtId="0" fontId="42" fillId="6" borderId="32" xfId="5" applyFont="1" applyFill="1" applyBorder="1" applyAlignment="1">
      <alignment horizontal="center" vertical="top" wrapText="1"/>
    </xf>
    <xf numFmtId="0" fontId="42" fillId="6" borderId="32" xfId="5" applyFont="1" applyFill="1" applyBorder="1" applyAlignment="1">
      <alignment horizontal="left" vertical="top" wrapText="1"/>
    </xf>
    <xf numFmtId="0" fontId="42" fillId="6" borderId="33" xfId="5" applyFont="1" applyFill="1" applyBorder="1" applyAlignment="1">
      <alignment horizontal="left" vertical="top" wrapText="1"/>
    </xf>
    <xf numFmtId="0" fontId="42" fillId="6" borderId="26" xfId="5" applyFont="1" applyFill="1" applyBorder="1" applyAlignment="1">
      <alignment horizontal="left" vertical="top" wrapText="1"/>
    </xf>
    <xf numFmtId="0" fontId="42" fillId="6" borderId="34" xfId="5" applyFont="1" applyFill="1" applyBorder="1" applyAlignment="1">
      <alignment horizontal="left" vertical="top" wrapText="1"/>
    </xf>
    <xf numFmtId="0" fontId="42" fillId="6" borderId="34" xfId="5" applyFont="1" applyFill="1" applyBorder="1" applyAlignment="1">
      <alignment horizontal="center" vertical="top" wrapText="1"/>
    </xf>
    <xf numFmtId="0" fontId="42" fillId="6" borderId="9" xfId="5" applyFont="1" applyFill="1" applyBorder="1" applyAlignment="1">
      <alignment horizontal="center" vertical="top" wrapText="1"/>
    </xf>
    <xf numFmtId="0" fontId="6" fillId="7" borderId="0" xfId="5" applyFont="1" applyFill="1" applyAlignment="1">
      <alignment vertical="top"/>
    </xf>
    <xf numFmtId="0" fontId="42" fillId="6" borderId="0" xfId="5" applyFont="1" applyFill="1" applyBorder="1" applyAlignment="1">
      <alignment horizontal="center" vertical="top" wrapText="1"/>
    </xf>
    <xf numFmtId="0" fontId="42" fillId="6" borderId="0" xfId="5" applyFont="1" applyFill="1" applyBorder="1" applyAlignment="1">
      <alignment horizontal="left" vertical="top" wrapText="1"/>
    </xf>
    <xf numFmtId="0" fontId="42" fillId="6" borderId="11" xfId="5" applyFont="1" applyFill="1" applyBorder="1" applyAlignment="1">
      <alignment horizontal="left" vertical="top" wrapText="1"/>
    </xf>
    <xf numFmtId="0" fontId="42" fillId="6" borderId="10" xfId="5" applyFont="1" applyFill="1" applyBorder="1" applyAlignment="1">
      <alignment horizontal="left" vertical="top" wrapText="1"/>
    </xf>
    <xf numFmtId="0" fontId="42" fillId="6" borderId="11" xfId="5" applyFont="1" applyFill="1" applyBorder="1" applyAlignment="1">
      <alignment horizontal="center" vertical="top" wrapText="1"/>
    </xf>
    <xf numFmtId="0" fontId="43" fillId="7" borderId="15" xfId="5" applyFont="1" applyFill="1" applyBorder="1" applyAlignment="1">
      <alignment horizontal="center" vertical="top"/>
    </xf>
    <xf numFmtId="0" fontId="43" fillId="7" borderId="15" xfId="5" applyFont="1" applyFill="1" applyBorder="1" applyAlignment="1">
      <alignment vertical="top"/>
    </xf>
    <xf numFmtId="15" fontId="44" fillId="7" borderId="15" xfId="5" applyNumberFormat="1" applyFont="1" applyFill="1" applyBorder="1" applyAlignment="1">
      <alignment vertical="top"/>
    </xf>
    <xf numFmtId="0" fontId="44" fillId="7" borderId="15" xfId="5" applyFont="1" applyFill="1" applyBorder="1" applyAlignment="1">
      <alignment vertical="top" wrapText="1"/>
    </xf>
    <xf numFmtId="0" fontId="36" fillId="7" borderId="0" xfId="5" applyFont="1" applyFill="1" applyAlignment="1">
      <alignment vertical="top"/>
    </xf>
    <xf numFmtId="0" fontId="43" fillId="7" borderId="1" xfId="5" applyFont="1" applyFill="1" applyBorder="1" applyAlignment="1">
      <alignment horizontal="center" vertical="top"/>
    </xf>
    <xf numFmtId="0" fontId="43" fillId="7" borderId="1" xfId="5" applyFont="1" applyFill="1" applyBorder="1" applyAlignment="1">
      <alignment vertical="top"/>
    </xf>
    <xf numFmtId="0" fontId="44" fillId="7" borderId="1" xfId="5" applyFont="1" applyFill="1" applyBorder="1" applyAlignment="1">
      <alignment vertical="top" wrapText="1"/>
    </xf>
    <xf numFmtId="0" fontId="43" fillId="7" borderId="1" xfId="6" applyFont="1" applyFill="1" applyBorder="1" applyAlignment="1">
      <alignment vertical="top"/>
    </xf>
    <xf numFmtId="0" fontId="36" fillId="7" borderId="1" xfId="5" applyFont="1" applyFill="1" applyBorder="1" applyAlignment="1">
      <alignment horizontal="left" vertical="top"/>
    </xf>
    <xf numFmtId="0" fontId="45" fillId="7" borderId="0" xfId="5" applyFont="1" applyFill="1" applyAlignment="1">
      <alignment vertical="top"/>
    </xf>
    <xf numFmtId="0" fontId="44" fillId="7" borderId="0" xfId="5" applyFont="1" applyFill="1" applyAlignment="1">
      <alignment vertical="top"/>
    </xf>
    <xf numFmtId="0" fontId="43" fillId="7" borderId="15" xfId="5" applyFont="1" applyFill="1" applyBorder="1" applyAlignment="1">
      <alignment horizontal="left" vertical="top"/>
    </xf>
    <xf numFmtId="0" fontId="36" fillId="7" borderId="0" xfId="5" applyFont="1" applyFill="1" applyAlignment="1">
      <alignment horizontal="left" vertical="top"/>
    </xf>
    <xf numFmtId="0" fontId="36" fillId="7" borderId="1" xfId="5" applyFont="1" applyFill="1" applyBorder="1" applyAlignment="1">
      <alignment horizontal="left" vertical="top" wrapText="1"/>
    </xf>
    <xf numFmtId="0" fontId="51" fillId="7" borderId="1" xfId="6" applyFont="1" applyFill="1" applyBorder="1" applyAlignment="1">
      <alignment vertical="top"/>
    </xf>
    <xf numFmtId="0" fontId="36" fillId="7" borderId="1" xfId="5" applyFont="1" applyFill="1" applyBorder="1" applyAlignment="1">
      <alignment vertical="top"/>
    </xf>
    <xf numFmtId="0" fontId="36" fillId="7" borderId="1" xfId="5" applyFont="1" applyFill="1" applyBorder="1" applyAlignment="1">
      <alignment vertical="top" wrapText="1"/>
    </xf>
    <xf numFmtId="15" fontId="44" fillId="7" borderId="15" xfId="7" applyNumberFormat="1" applyFont="1" applyFill="1" applyBorder="1" applyAlignment="1">
      <alignment vertical="top"/>
    </xf>
    <xf numFmtId="0" fontId="44" fillId="7" borderId="1" xfId="7" applyFont="1" applyFill="1" applyBorder="1" applyAlignment="1">
      <alignment vertical="top" wrapText="1"/>
    </xf>
    <xf numFmtId="0" fontId="5" fillId="4" borderId="23" xfId="2" applyFont="1" applyFill="1" applyBorder="1" applyAlignment="1">
      <alignment horizontal="left" vertical="center" wrapText="1"/>
    </xf>
    <xf numFmtId="0" fontId="5" fillId="4" borderId="23" xfId="2" quotePrefix="1" applyFont="1" applyFill="1" applyBorder="1" applyAlignment="1">
      <alignment horizontal="left" vertical="center" wrapText="1"/>
    </xf>
    <xf numFmtId="0" fontId="10" fillId="0" borderId="0" xfId="5" applyAlignment="1">
      <alignment horizontal="center"/>
    </xf>
    <xf numFmtId="0" fontId="0" fillId="0" borderId="0" xfId="5" applyFont="1" applyAlignment="1">
      <alignment wrapText="1"/>
    </xf>
    <xf numFmtId="0" fontId="50" fillId="14" borderId="1" xfId="5" applyFont="1" applyFill="1" applyBorder="1" applyAlignment="1">
      <alignment horizontal="center" vertical="center" wrapText="1"/>
    </xf>
    <xf numFmtId="0" fontId="0" fillId="0" borderId="0" xfId="5" applyFont="1"/>
    <xf numFmtId="0" fontId="31" fillId="0" borderId="0" xfId="5" applyFont="1" applyAlignment="1">
      <alignment wrapText="1"/>
    </xf>
    <xf numFmtId="0" fontId="36" fillId="7" borderId="19" xfId="5" applyFont="1" applyFill="1" applyBorder="1" applyAlignment="1">
      <alignment horizontal="left" vertical="top" wrapText="1"/>
    </xf>
    <xf numFmtId="0" fontId="36" fillId="7" borderId="1" xfId="5" applyFont="1" applyFill="1" applyBorder="1" applyAlignment="1">
      <alignment horizontal="center" vertical="top"/>
    </xf>
    <xf numFmtId="0" fontId="36" fillId="7" borderId="19" xfId="5" applyFont="1" applyFill="1" applyBorder="1" applyAlignment="1">
      <alignment vertical="top" wrapText="1"/>
    </xf>
    <xf numFmtId="0" fontId="36" fillId="0" borderId="1" xfId="5" applyFont="1" applyFill="1" applyBorder="1" applyAlignment="1">
      <alignment horizontal="left" vertical="top" wrapText="1"/>
    </xf>
    <xf numFmtId="0" fontId="36" fillId="7" borderId="19" xfId="7" applyFont="1" applyFill="1" applyBorder="1" applyAlignment="1">
      <alignment horizontal="left" vertical="top" wrapText="1"/>
    </xf>
    <xf numFmtId="0" fontId="36" fillId="7" borderId="1" xfId="7" applyFont="1" applyFill="1" applyBorder="1" applyAlignment="1">
      <alignment horizontal="left" vertical="top" wrapText="1"/>
    </xf>
    <xf numFmtId="0" fontId="36" fillId="7" borderId="1" xfId="7" applyFont="1" applyFill="1" applyBorder="1" applyAlignment="1">
      <alignment horizontal="center" vertical="top"/>
    </xf>
    <xf numFmtId="0" fontId="36" fillId="7" borderId="19" xfId="5" applyFont="1" applyFill="1" applyBorder="1" applyAlignment="1">
      <alignment vertical="top"/>
    </xf>
    <xf numFmtId="0" fontId="36" fillId="8" borderId="19" xfId="5" applyFont="1" applyFill="1" applyBorder="1" applyAlignment="1">
      <alignment vertical="top"/>
    </xf>
    <xf numFmtId="0" fontId="36" fillId="8" borderId="19" xfId="5" applyFont="1" applyFill="1" applyBorder="1" applyAlignment="1">
      <alignment horizontal="left" vertical="top" wrapText="1"/>
    </xf>
    <xf numFmtId="0" fontId="36" fillId="8" borderId="19" xfId="6" applyFont="1" applyFill="1" applyBorder="1" applyAlignment="1">
      <alignment vertical="top"/>
    </xf>
    <xf numFmtId="0" fontId="4" fillId="4" borderId="1" xfId="0" applyFont="1" applyFill="1" applyBorder="1" applyAlignment="1">
      <alignment vertical="center" wrapText="1"/>
    </xf>
    <xf numFmtId="0" fontId="35" fillId="4" borderId="23" xfId="3" quotePrefix="1" applyFill="1" applyBorder="1" applyAlignment="1">
      <alignment horizontal="center" vertical="center" wrapText="1"/>
    </xf>
    <xf numFmtId="0" fontId="3" fillId="4" borderId="23" xfId="2" quotePrefix="1" applyFont="1" applyFill="1" applyBorder="1" applyAlignment="1">
      <alignment horizontal="left" vertical="center" wrapText="1"/>
    </xf>
    <xf numFmtId="0" fontId="17" fillId="4" borderId="23" xfId="2" quotePrefix="1" applyFont="1" applyFill="1" applyBorder="1" applyAlignment="1">
      <alignment horizontal="left" vertical="center" wrapText="1"/>
    </xf>
    <xf numFmtId="0" fontId="2" fillId="4" borderId="1" xfId="0" applyFont="1" applyFill="1" applyBorder="1" applyAlignment="1">
      <alignment vertical="center" wrapText="1"/>
    </xf>
    <xf numFmtId="0" fontId="62" fillId="0" borderId="0" xfId="9" applyFont="1" applyAlignment="1">
      <alignment vertical="center"/>
    </xf>
    <xf numFmtId="0" fontId="2" fillId="0" borderId="0" xfId="9"/>
    <xf numFmtId="0" fontId="20" fillId="0" borderId="0" xfId="9" applyFont="1" applyAlignment="1">
      <alignment vertical="center" wrapText="1"/>
    </xf>
    <xf numFmtId="0" fontId="2" fillId="0" borderId="1" xfId="5" applyFont="1" applyBorder="1" applyAlignment="1">
      <alignment horizontal="center" vertical="center" wrapText="1"/>
    </xf>
    <xf numFmtId="0" fontId="2" fillId="0" borderId="1" xfId="5" applyFont="1" applyFill="1" applyBorder="1" applyAlignment="1">
      <alignment horizontal="center" vertical="center" wrapText="1"/>
    </xf>
    <xf numFmtId="0" fontId="63" fillId="0" borderId="1" xfId="5" applyFont="1" applyFill="1" applyBorder="1" applyAlignment="1">
      <alignment horizontal="center" vertical="center" wrapText="1"/>
    </xf>
    <xf numFmtId="0" fontId="63" fillId="0" borderId="1" xfId="5" applyFont="1" applyBorder="1" applyAlignment="1">
      <alignment horizontal="center" vertical="center" wrapText="1"/>
    </xf>
    <xf numFmtId="0" fontId="2" fillId="0" borderId="1" xfId="5" applyFont="1" applyBorder="1" applyAlignment="1">
      <alignment horizontal="center"/>
    </xf>
    <xf numFmtId="0" fontId="2" fillId="0" borderId="1" xfId="5" applyFont="1" applyBorder="1" applyAlignment="1">
      <alignment wrapText="1"/>
    </xf>
    <xf numFmtId="15" fontId="63" fillId="0" borderId="1" xfId="5" applyNumberFormat="1" applyFont="1" applyBorder="1" applyAlignment="1">
      <alignment horizontal="center" vertical="center" wrapText="1"/>
    </xf>
    <xf numFmtId="0" fontId="63" fillId="0" borderId="1" xfId="5" applyFont="1" applyBorder="1" applyAlignment="1">
      <alignment wrapText="1"/>
    </xf>
    <xf numFmtId="0" fontId="2" fillId="0" borderId="1" xfId="5" applyFont="1" applyFill="1" applyBorder="1" applyAlignment="1">
      <alignment wrapText="1"/>
    </xf>
    <xf numFmtId="0" fontId="2" fillId="0" borderId="0" xfId="5" applyFont="1" applyAlignment="1">
      <alignment horizontal="center"/>
    </xf>
    <xf numFmtId="0" fontId="2" fillId="0" borderId="0" xfId="5" applyFont="1" applyAlignment="1">
      <alignment wrapText="1"/>
    </xf>
    <xf numFmtId="0" fontId="2" fillId="0" borderId="0" xfId="5" applyFont="1" applyAlignment="1">
      <alignment horizontal="center" vertical="center" wrapText="1"/>
    </xf>
    <xf numFmtId="0" fontId="2" fillId="0" borderId="0" xfId="5" applyFont="1"/>
    <xf numFmtId="0" fontId="50"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wrapText="1"/>
    </xf>
    <xf numFmtId="0" fontId="18" fillId="3" borderId="5" xfId="2" applyFont="1" applyFill="1" applyBorder="1" applyAlignment="1">
      <alignment horizontal="center" vertical="center" wrapText="1"/>
    </xf>
    <xf numFmtId="0" fontId="18" fillId="3" borderId="10" xfId="2" applyFont="1" applyFill="1" applyBorder="1" applyAlignment="1">
      <alignment horizontal="center" vertical="center" wrapText="1"/>
    </xf>
    <xf numFmtId="0" fontId="18" fillId="3" borderId="15" xfId="2" applyFont="1" applyFill="1" applyBorder="1" applyAlignment="1">
      <alignment horizontal="center" vertical="center" wrapText="1"/>
    </xf>
    <xf numFmtId="0" fontId="19" fillId="2" borderId="16" xfId="2" applyFont="1" applyFill="1" applyBorder="1" applyAlignment="1">
      <alignment horizontal="center" vertical="center" wrapText="1"/>
    </xf>
    <xf numFmtId="0" fontId="19" fillId="2" borderId="37" xfId="2" applyFont="1" applyFill="1" applyBorder="1" applyAlignment="1">
      <alignment horizontal="center" vertical="center" wrapText="1"/>
    </xf>
    <xf numFmtId="0" fontId="17" fillId="4" borderId="29" xfId="2" applyFont="1" applyFill="1" applyBorder="1" applyAlignment="1">
      <alignment horizontal="center" vertical="center" wrapText="1"/>
    </xf>
    <xf numFmtId="0" fontId="17" fillId="4" borderId="30" xfId="2" applyFont="1" applyFill="1" applyBorder="1" applyAlignment="1">
      <alignment horizontal="center" vertical="center" wrapText="1"/>
    </xf>
    <xf numFmtId="0" fontId="17" fillId="4" borderId="31" xfId="2" applyFont="1" applyFill="1" applyBorder="1" applyAlignment="1">
      <alignment horizontal="center" vertical="center" wrapText="1"/>
    </xf>
    <xf numFmtId="0" fontId="17" fillId="4" borderId="29" xfId="2" quotePrefix="1" applyFont="1" applyFill="1" applyBorder="1" applyAlignment="1">
      <alignment horizontal="center" vertical="center" wrapText="1"/>
    </xf>
    <xf numFmtId="0" fontId="17" fillId="4" borderId="30" xfId="2" quotePrefix="1" applyFont="1" applyFill="1" applyBorder="1" applyAlignment="1">
      <alignment horizontal="center" vertical="center" wrapText="1"/>
    </xf>
    <xf numFmtId="0" fontId="17" fillId="4" borderId="31" xfId="2" quotePrefix="1" applyFont="1" applyFill="1" applyBorder="1" applyAlignment="1">
      <alignment horizontal="center" vertical="center" wrapText="1"/>
    </xf>
    <xf numFmtId="0" fontId="35" fillId="4" borderId="29" xfId="3" applyFill="1" applyBorder="1" applyAlignment="1">
      <alignment horizontal="center" vertical="center" wrapText="1"/>
    </xf>
    <xf numFmtId="0" fontId="35" fillId="4" borderId="30" xfId="3" applyFill="1" applyBorder="1" applyAlignment="1">
      <alignment horizontal="center" vertical="center" wrapText="1"/>
    </xf>
    <xf numFmtId="0" fontId="35" fillId="4" borderId="31" xfId="3" applyFill="1" applyBorder="1" applyAlignment="1">
      <alignment horizontal="center" vertical="center" wrapText="1"/>
    </xf>
    <xf numFmtId="0" fontId="35" fillId="4" borderId="29" xfId="3" quotePrefix="1" applyFill="1" applyBorder="1" applyAlignment="1">
      <alignment horizontal="center" vertical="center" wrapText="1"/>
    </xf>
    <xf numFmtId="0" fontId="35" fillId="4" borderId="30" xfId="3" quotePrefix="1" applyFill="1" applyBorder="1" applyAlignment="1">
      <alignment horizontal="center" vertical="center" wrapText="1"/>
    </xf>
    <xf numFmtId="0" fontId="35" fillId="4" borderId="31" xfId="3" quotePrefix="1" applyFill="1" applyBorder="1" applyAlignment="1">
      <alignment horizontal="center" vertical="center" wrapText="1"/>
    </xf>
    <xf numFmtId="0" fontId="49" fillId="0" borderId="0" xfId="0" applyFont="1" applyAlignment="1">
      <alignment horizontal="left" vertical="center" wrapText="1"/>
    </xf>
    <xf numFmtId="0" fontId="0" fillId="0" borderId="0" xfId="0" applyAlignment="1">
      <alignment horizont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8" fillId="3" borderId="5" xfId="0" quotePrefix="1" applyFont="1" applyFill="1" applyBorder="1" applyAlignment="1">
      <alignment horizontal="center" vertical="center" wrapText="1"/>
    </xf>
    <xf numFmtId="0" fontId="19" fillId="2" borderId="6" xfId="2" applyFont="1" applyFill="1" applyBorder="1" applyAlignment="1">
      <alignment horizontal="center" vertical="center" wrapText="1"/>
    </xf>
    <xf numFmtId="0" fontId="19" fillId="2" borderId="8" xfId="2" applyFont="1" applyFill="1" applyBorder="1" applyAlignment="1">
      <alignment horizontal="center" vertical="center" wrapText="1"/>
    </xf>
    <xf numFmtId="0" fontId="39" fillId="7" borderId="0" xfId="4" applyFont="1" applyFill="1" applyAlignment="1">
      <alignment horizontal="center"/>
    </xf>
    <xf numFmtId="0" fontId="39" fillId="7" borderId="0" xfId="4" applyFont="1" applyFill="1" applyAlignment="1">
      <alignment horizontal="left"/>
    </xf>
    <xf numFmtId="0" fontId="26" fillId="7" borderId="0" xfId="4" applyFont="1" applyFill="1" applyAlignment="1">
      <alignment horizontal="left"/>
    </xf>
    <xf numFmtId="0" fontId="26" fillId="7" borderId="0" xfId="4" applyFont="1" applyFill="1" applyAlignment="1">
      <alignment horizontal="left" wrapText="1"/>
    </xf>
    <xf numFmtId="0" fontId="41" fillId="7" borderId="0" xfId="5" applyFont="1" applyFill="1" applyBorder="1" applyAlignment="1">
      <alignment horizontal="left" vertical="top" wrapText="1"/>
    </xf>
    <xf numFmtId="0" fontId="54" fillId="0" borderId="45" xfId="7" applyFont="1" applyBorder="1" applyAlignment="1">
      <alignment horizontal="left" vertical="center" wrapText="1"/>
    </xf>
    <xf numFmtId="0" fontId="54" fillId="0" borderId="35" xfId="7" applyFont="1" applyBorder="1" applyAlignment="1">
      <alignment horizontal="left" vertical="center" wrapText="1"/>
    </xf>
    <xf numFmtId="0" fontId="54" fillId="0" borderId="46" xfId="7" applyFont="1" applyBorder="1" applyAlignment="1">
      <alignment horizontal="left" vertical="center" wrapText="1"/>
    </xf>
    <xf numFmtId="0" fontId="54" fillId="0" borderId="44" xfId="7" applyFont="1" applyBorder="1" applyAlignment="1">
      <alignment horizontal="left" vertical="center" wrapText="1"/>
    </xf>
    <xf numFmtId="0" fontId="54" fillId="0" borderId="30" xfId="7" applyFont="1" applyBorder="1" applyAlignment="1">
      <alignment horizontal="left" vertical="center" wrapText="1"/>
    </xf>
    <xf numFmtId="0" fontId="54" fillId="0" borderId="28" xfId="7" applyFont="1" applyBorder="1" applyAlignment="1">
      <alignment horizontal="left" vertical="center" wrapText="1"/>
    </xf>
    <xf numFmtId="0" fontId="17" fillId="0" borderId="0" xfId="7" applyFont="1" applyAlignment="1">
      <alignment wrapText="1"/>
    </xf>
    <xf numFmtId="0" fontId="32" fillId="10" borderId="38" xfId="7" applyFont="1" applyFill="1" applyBorder="1" applyAlignment="1">
      <alignment horizontal="center"/>
    </xf>
    <xf numFmtId="0" fontId="32" fillId="10" borderId="39" xfId="7" applyFont="1" applyFill="1" applyBorder="1" applyAlignment="1">
      <alignment horizontal="center"/>
    </xf>
    <xf numFmtId="0" fontId="32" fillId="10" borderId="40" xfId="7" applyFont="1" applyFill="1" applyBorder="1" applyAlignment="1">
      <alignment horizontal="center"/>
    </xf>
    <xf numFmtId="0" fontId="19" fillId="13" borderId="1" xfId="5" applyFont="1" applyFill="1" applyBorder="1" applyAlignment="1">
      <alignment horizontal="center" vertical="center" wrapText="1"/>
    </xf>
    <xf numFmtId="0" fontId="35" fillId="0" borderId="1" xfId="3" applyBorder="1" applyAlignment="1">
      <alignment horizontal="left" vertical="top" wrapText="1"/>
    </xf>
    <xf numFmtId="0" fontId="35" fillId="4" borderId="23" xfId="3" applyFill="1" applyBorder="1" applyAlignment="1">
      <alignment horizontal="center" vertical="center" wrapText="1"/>
    </xf>
  </cellXfs>
  <cellStyles count="10">
    <cellStyle name="Hyperlink" xfId="3" builtinId="8"/>
    <cellStyle name="Normal" xfId="0" builtinId="0"/>
    <cellStyle name="Normal 2" xfId="1"/>
    <cellStyle name="Normal 2 2" xfId="9"/>
    <cellStyle name="Normal 4" xfId="2"/>
    <cellStyle name="Normal 4 2" xfId="5"/>
    <cellStyle name="Normal 4 2 2" xfId="7"/>
    <cellStyle name="Normal 5" xfId="4"/>
    <cellStyle name="Normal 7" xfId="6"/>
    <cellStyle name="Normal 7 2" xfId="8"/>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134471</xdr:colOff>
      <xdr:row>0</xdr:row>
      <xdr:rowOff>11206</xdr:rowOff>
    </xdr:from>
    <xdr:ext cx="2714625" cy="352425"/>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71" y="11206"/>
          <a:ext cx="2714625" cy="352425"/>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59530</xdr:rowOff>
    </xdr:from>
    <xdr:ext cx="3913187" cy="698499"/>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4" y="59530"/>
          <a:ext cx="3913187" cy="698499"/>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DA%20Derivative%20CFI%20code%20generator%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I generator"/>
      <sheetName val="refTable"/>
      <sheetName val="Legal Disclaimer"/>
    </sheetNames>
    <sheetDataSet>
      <sheetData sheetId="0"/>
      <sheetData sheetId="1">
        <row r="2">
          <cell r="A2" t="str">
            <v>S.Swaps</v>
          </cell>
        </row>
        <row r="3">
          <cell r="A3" t="str">
            <v>H.Nonlisted_and_Complex_Listed_Options</v>
          </cell>
        </row>
        <row r="4">
          <cell r="A4" t="str">
            <v>I.Spot</v>
          </cell>
        </row>
        <row r="5">
          <cell r="A5" t="str">
            <v>J.Forwards</v>
          </cell>
        </row>
        <row r="6">
          <cell r="A6" t="str">
            <v>K.Strategies</v>
          </cell>
        </row>
        <row r="7">
          <cell r="A7" t="str">
            <v>L.Financing</v>
          </cell>
        </row>
        <row r="8">
          <cell r="A8" t="str">
            <v>O.Listed_options</v>
          </cell>
        </row>
        <row r="9">
          <cell r="A9" t="str">
            <v>F.Futures</v>
          </cell>
        </row>
        <row r="10">
          <cell r="A10" t="str">
            <v>E.Equities</v>
          </cell>
        </row>
        <row r="11">
          <cell r="A11" t="str">
            <v>D.Debt_Instruments</v>
          </cell>
        </row>
        <row r="12">
          <cell r="A12" t="str">
            <v>C.Collective_Investment_Vehicles</v>
          </cell>
        </row>
        <row r="13">
          <cell r="A13" t="str">
            <v>R.Entitlement_rights</v>
          </cell>
        </row>
        <row r="14">
          <cell r="A14" t="str">
            <v>T.Referential_instruments</v>
          </cell>
        </row>
        <row r="15">
          <cell r="A15" t="str">
            <v>M.Others_miscellaneous</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assets.isda.org/media/262c64d0/3e2534b6.xlsx" TargetMode="External"/><Relationship Id="rId3" Type="http://schemas.openxmlformats.org/officeDocument/2006/relationships/hyperlink" Target="http://assets.isda.org/media/c82591a2/69c0d2f7.docx" TargetMode="External"/><Relationship Id="rId7" Type="http://schemas.openxmlformats.org/officeDocument/2006/relationships/hyperlink" Target="http://assets.isda.org/media/7de45cc4/4fa17aed.docx" TargetMode="External"/><Relationship Id="rId12" Type="http://schemas.openxmlformats.org/officeDocument/2006/relationships/printerSettings" Target="../printerSettings/printerSettings1.bin"/><Relationship Id="rId2" Type="http://schemas.openxmlformats.org/officeDocument/2006/relationships/hyperlink" Target="http://assets.isda.org/media/7de45cc4/5f078f24.xlsx" TargetMode="External"/><Relationship Id="rId1" Type="http://schemas.openxmlformats.org/officeDocument/2006/relationships/hyperlink" Target="http://assets.isda.org/media/222bc337/45210c73.xlsx" TargetMode="External"/><Relationship Id="rId6" Type="http://schemas.openxmlformats.org/officeDocument/2006/relationships/hyperlink" Target="http://assets.isda.org/media/7de45cc4/c6470df1.xlsx" TargetMode="External"/><Relationship Id="rId11" Type="http://schemas.openxmlformats.org/officeDocument/2006/relationships/hyperlink" Target="http://assets.isda.org/media/262c64d0/3e2534b6.xlsx" TargetMode="External"/><Relationship Id="rId5" Type="http://schemas.openxmlformats.org/officeDocument/2006/relationships/hyperlink" Target="http://assets.isda.org/media/7de45cc4/4cc3e1e1.xlsx" TargetMode="External"/><Relationship Id="rId10" Type="http://schemas.openxmlformats.org/officeDocument/2006/relationships/hyperlink" Target="http://assets.isda.org/media/7de45cc4/764f3705.xlsx" TargetMode="External"/><Relationship Id="rId4" Type="http://schemas.openxmlformats.org/officeDocument/2006/relationships/hyperlink" Target="http://assets.isda.org/media/d40fee95/eac7adb2.xlsx" TargetMode="External"/><Relationship Id="rId9" Type="http://schemas.openxmlformats.org/officeDocument/2006/relationships/hyperlink" Target="http://assets.isda.org/media/262c64d0/3e2534b6.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assets.isda.org/media/7de45cc4/5f078f24.xlsx" TargetMode="External"/><Relationship Id="rId7" Type="http://schemas.openxmlformats.org/officeDocument/2006/relationships/hyperlink" Target="http://assets.isda.org/media/7de45cc4/4cc3e1e1.xlsx" TargetMode="External"/><Relationship Id="rId2" Type="http://schemas.openxmlformats.org/officeDocument/2006/relationships/hyperlink" Target="http://assets.isda.org/media/7de45cc4/c6470df1.xlsx" TargetMode="External"/><Relationship Id="rId1" Type="http://schemas.openxmlformats.org/officeDocument/2006/relationships/hyperlink" Target="http://assets.isda.org/media/7de45cc4/94e9c069.docx" TargetMode="External"/><Relationship Id="rId6" Type="http://schemas.openxmlformats.org/officeDocument/2006/relationships/hyperlink" Target="http://assets.isda.org/media/7de45cc4/764f3705.xlsx" TargetMode="External"/><Relationship Id="rId5" Type="http://schemas.openxmlformats.org/officeDocument/2006/relationships/hyperlink" Target="http://assets.isda.org/media/022aefbb/0603dc1c.docx" TargetMode="External"/><Relationship Id="rId4" Type="http://schemas.openxmlformats.org/officeDocument/2006/relationships/hyperlink" Target="http://assets.isda.org/media/7de45cc4/4fa17aed.docx" TargetMode="External"/><Relationship Id="rId9"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3"/>
  <sheetViews>
    <sheetView showGridLines="0" tabSelected="1" zoomScale="85" zoomScaleNormal="85" workbookViewId="0">
      <pane xSplit="5" ySplit="7" topLeftCell="F8" activePane="bottomRight" state="frozen"/>
      <selection pane="topRight" activeCell="F1" sqref="F1"/>
      <selection pane="bottomLeft" activeCell="A8" sqref="A8"/>
      <selection pane="bottomRight" activeCell="F8" sqref="F8"/>
    </sheetView>
  </sheetViews>
  <sheetFormatPr defaultColWidth="9.140625" defaultRowHeight="12" x14ac:dyDescent="0.2"/>
  <cols>
    <col min="1" max="1" width="4.28515625" style="1" customWidth="1"/>
    <col min="4" max="4" width="14.140625" style="2" customWidth="1"/>
    <col min="5" max="5" width="39" style="3" bestFit="1" customWidth="1"/>
    <col min="6" max="6" width="39.7109375" style="3" customWidth="1"/>
    <col min="7" max="7" width="41.7109375" style="19" customWidth="1"/>
    <col min="8" max="15" width="2.7109375" style="2" customWidth="1"/>
    <col min="16" max="16" width="1.5703125" style="15" customWidth="1"/>
    <col min="17" max="24" width="2.7109375" style="2" customWidth="1"/>
    <col min="25" max="25" width="65.7109375" style="18" customWidth="1"/>
    <col min="26" max="26" width="53" customWidth="1"/>
    <col min="27" max="27" width="24.42578125" customWidth="1"/>
    <col min="28" max="28" width="24.5703125" customWidth="1"/>
    <col min="29" max="29" width="24.42578125" customWidth="1"/>
  </cols>
  <sheetData>
    <row r="1" spans="2:29" ht="15" x14ac:dyDescent="0.25">
      <c r="B1" s="253" t="s">
        <v>854</v>
      </c>
      <c r="C1" s="254"/>
      <c r="D1" s="255"/>
      <c r="E1" s="256"/>
      <c r="F1" s="256"/>
      <c r="G1" s="257"/>
      <c r="H1" s="255"/>
      <c r="I1" s="255"/>
      <c r="J1" s="255"/>
      <c r="K1" s="255"/>
      <c r="L1" s="255"/>
      <c r="M1" s="255"/>
      <c r="N1" s="255"/>
    </row>
    <row r="2" spans="2:29" ht="93.75" customHeight="1" x14ac:dyDescent="0.2">
      <c r="B2" s="275" t="s">
        <v>855</v>
      </c>
      <c r="C2" s="275"/>
      <c r="D2" s="275"/>
      <c r="E2" s="275"/>
      <c r="F2" s="275"/>
      <c r="G2" s="275"/>
      <c r="H2" s="275"/>
      <c r="I2" s="275"/>
      <c r="J2" s="275"/>
      <c r="K2" s="275"/>
      <c r="L2" s="275"/>
      <c r="M2" s="275"/>
      <c r="N2" s="275"/>
    </row>
    <row r="3" spans="2:29" ht="16.5" customHeight="1" x14ac:dyDescent="0.2">
      <c r="B3" s="4"/>
      <c r="C3" s="5"/>
      <c r="D3" s="4"/>
      <c r="E3" s="4"/>
      <c r="F3"/>
      <c r="H3"/>
      <c r="I3"/>
      <c r="J3"/>
      <c r="K3"/>
      <c r="L3"/>
      <c r="M3"/>
      <c r="N3"/>
      <c r="O3"/>
      <c r="P3"/>
      <c r="Q3"/>
      <c r="R3"/>
      <c r="S3"/>
      <c r="T3"/>
      <c r="U3"/>
      <c r="V3"/>
      <c r="W3"/>
      <c r="X3"/>
      <c r="Y3" s="19"/>
    </row>
    <row r="4" spans="2:29" ht="43.15" customHeight="1" thickBot="1" x14ac:dyDescent="0.25">
      <c r="B4" s="280" t="s">
        <v>0</v>
      </c>
      <c r="C4" s="280"/>
      <c r="D4" s="280"/>
      <c r="E4" s="280"/>
      <c r="F4" s="280"/>
      <c r="G4" s="280"/>
      <c r="H4" s="281" t="s">
        <v>834</v>
      </c>
      <c r="I4" s="282"/>
      <c r="J4" s="282"/>
      <c r="K4" s="282"/>
      <c r="L4" s="282"/>
      <c r="M4" s="282"/>
      <c r="N4" s="282"/>
      <c r="O4" s="282"/>
      <c r="P4" s="282"/>
      <c r="Q4" s="282"/>
      <c r="R4" s="282"/>
      <c r="S4" s="282"/>
      <c r="T4" s="282"/>
      <c r="U4" s="282"/>
      <c r="V4" s="282"/>
      <c r="W4" s="282"/>
      <c r="X4" s="282"/>
      <c r="Y4" s="283"/>
      <c r="Z4" s="81" t="s">
        <v>795</v>
      </c>
      <c r="AA4" s="81" t="s">
        <v>495</v>
      </c>
      <c r="AB4" s="261" t="s">
        <v>645</v>
      </c>
      <c r="AC4" s="262"/>
    </row>
    <row r="5" spans="2:29" ht="18.95" customHeight="1" x14ac:dyDescent="0.2">
      <c r="B5" s="284" t="s">
        <v>1</v>
      </c>
      <c r="C5" s="284" t="s">
        <v>2</v>
      </c>
      <c r="D5" s="284" t="s">
        <v>3</v>
      </c>
      <c r="E5" s="284" t="s">
        <v>4</v>
      </c>
      <c r="F5" s="284" t="s">
        <v>5</v>
      </c>
      <c r="G5" s="287" t="s">
        <v>6</v>
      </c>
      <c r="H5" s="290" t="s">
        <v>7</v>
      </c>
      <c r="I5" s="291"/>
      <c r="J5" s="291"/>
      <c r="K5" s="291"/>
      <c r="L5" s="291"/>
      <c r="M5" s="291"/>
      <c r="N5" s="291"/>
      <c r="O5" s="292"/>
      <c r="P5" s="6"/>
      <c r="Q5" s="290" t="s">
        <v>8</v>
      </c>
      <c r="R5" s="291"/>
      <c r="S5" s="291"/>
      <c r="T5" s="291"/>
      <c r="U5" s="291"/>
      <c r="V5" s="291"/>
      <c r="W5" s="291"/>
      <c r="X5" s="291"/>
      <c r="Y5" s="293" t="s">
        <v>9</v>
      </c>
      <c r="Z5" s="258" t="s">
        <v>494</v>
      </c>
      <c r="AA5" s="258" t="s">
        <v>496</v>
      </c>
      <c r="AB5" s="258" t="s">
        <v>497</v>
      </c>
      <c r="AC5" s="258" t="s">
        <v>644</v>
      </c>
    </row>
    <row r="6" spans="2:29" ht="18.95" customHeight="1" x14ac:dyDescent="0.2">
      <c r="B6" s="285"/>
      <c r="C6" s="285"/>
      <c r="D6" s="285"/>
      <c r="E6" s="285"/>
      <c r="F6" s="285"/>
      <c r="G6" s="288"/>
      <c r="H6" s="277" t="s">
        <v>479</v>
      </c>
      <c r="I6" s="278"/>
      <c r="J6" s="278"/>
      <c r="K6" s="278"/>
      <c r="L6" s="278"/>
      <c r="M6" s="278"/>
      <c r="N6" s="278"/>
      <c r="O6" s="279"/>
      <c r="P6" s="7"/>
      <c r="Q6" s="277" t="s">
        <v>479</v>
      </c>
      <c r="R6" s="278"/>
      <c r="S6" s="278"/>
      <c r="T6" s="278"/>
      <c r="U6" s="278"/>
      <c r="V6" s="278"/>
      <c r="W6" s="278"/>
      <c r="X6" s="278"/>
      <c r="Y6" s="285"/>
      <c r="Z6" s="259"/>
      <c r="AA6" s="259"/>
      <c r="AB6" s="259"/>
      <c r="AC6" s="259" t="s">
        <v>644</v>
      </c>
    </row>
    <row r="7" spans="2:29" ht="41.25" customHeight="1" thickBot="1" x14ac:dyDescent="0.25">
      <c r="B7" s="286"/>
      <c r="C7" s="286"/>
      <c r="D7" s="286"/>
      <c r="E7" s="286"/>
      <c r="F7" s="286"/>
      <c r="G7" s="289"/>
      <c r="H7" s="8" t="s">
        <v>10</v>
      </c>
      <c r="I7" s="9" t="s">
        <v>11</v>
      </c>
      <c r="J7" s="9" t="s">
        <v>12</v>
      </c>
      <c r="K7" s="9" t="s">
        <v>13</v>
      </c>
      <c r="L7" s="9" t="s">
        <v>14</v>
      </c>
      <c r="M7" s="9" t="s">
        <v>15</v>
      </c>
      <c r="N7" s="9" t="s">
        <v>16</v>
      </c>
      <c r="O7" s="10" t="s">
        <v>17</v>
      </c>
      <c r="P7" s="7"/>
      <c r="Q7" s="8" t="s">
        <v>10</v>
      </c>
      <c r="R7" s="9" t="s">
        <v>11</v>
      </c>
      <c r="S7" s="9" t="s">
        <v>12</v>
      </c>
      <c r="T7" s="9" t="s">
        <v>13</v>
      </c>
      <c r="U7" s="9" t="s">
        <v>14</v>
      </c>
      <c r="V7" s="9" t="s">
        <v>15</v>
      </c>
      <c r="W7" s="9" t="s">
        <v>16</v>
      </c>
      <c r="X7" s="11" t="s">
        <v>17</v>
      </c>
      <c r="Y7" s="286"/>
      <c r="Z7" s="260"/>
      <c r="AA7" s="260"/>
      <c r="AB7" s="260"/>
      <c r="AC7" s="260"/>
    </row>
    <row r="8" spans="2:29" ht="105" x14ac:dyDescent="0.2">
      <c r="B8" s="23">
        <v>1</v>
      </c>
      <c r="C8" s="12">
        <v>1</v>
      </c>
      <c r="D8" s="13" t="s">
        <v>18</v>
      </c>
      <c r="E8" s="13" t="s">
        <v>19</v>
      </c>
      <c r="F8" s="13" t="s">
        <v>20</v>
      </c>
      <c r="G8" s="62" t="s">
        <v>347</v>
      </c>
      <c r="H8" s="24" t="s">
        <v>11</v>
      </c>
      <c r="I8" s="25" t="s">
        <v>11</v>
      </c>
      <c r="J8" s="25" t="s">
        <v>11</v>
      </c>
      <c r="K8" s="25" t="s">
        <v>11</v>
      </c>
      <c r="L8" s="25" t="s">
        <v>11</v>
      </c>
      <c r="M8" s="25" t="s">
        <v>11</v>
      </c>
      <c r="N8" s="25" t="s">
        <v>11</v>
      </c>
      <c r="O8" s="26" t="s">
        <v>11</v>
      </c>
      <c r="P8" s="27"/>
      <c r="Q8" s="24" t="s">
        <v>11</v>
      </c>
      <c r="R8" s="25" t="s">
        <v>11</v>
      </c>
      <c r="S8" s="25" t="s">
        <v>11</v>
      </c>
      <c r="T8" s="25" t="s">
        <v>11</v>
      </c>
      <c r="U8" s="25" t="s">
        <v>11</v>
      </c>
      <c r="V8" s="28"/>
      <c r="W8" s="25" t="s">
        <v>11</v>
      </c>
      <c r="X8" s="29"/>
      <c r="Y8" s="22" t="s">
        <v>491</v>
      </c>
      <c r="Z8" s="82"/>
      <c r="AA8" s="82"/>
      <c r="AB8" s="82"/>
      <c r="AC8" s="82"/>
    </row>
    <row r="9" spans="2:29" ht="135" x14ac:dyDescent="0.2">
      <c r="B9" s="23">
        <v>1</v>
      </c>
      <c r="C9" s="12">
        <v>2</v>
      </c>
      <c r="D9" s="13" t="s">
        <v>18</v>
      </c>
      <c r="E9" s="13" t="s">
        <v>21</v>
      </c>
      <c r="F9" s="13" t="s">
        <v>22</v>
      </c>
      <c r="G9" s="21" t="s">
        <v>23</v>
      </c>
      <c r="H9" s="31" t="s">
        <v>11</v>
      </c>
      <c r="I9" s="32" t="s">
        <v>11</v>
      </c>
      <c r="J9" s="32" t="s">
        <v>11</v>
      </c>
      <c r="K9" s="32" t="s">
        <v>11</v>
      </c>
      <c r="L9" s="32" t="s">
        <v>11</v>
      </c>
      <c r="M9" s="32" t="s">
        <v>11</v>
      </c>
      <c r="N9" s="32" t="s">
        <v>11</v>
      </c>
      <c r="O9" s="33" t="s">
        <v>11</v>
      </c>
      <c r="P9" s="27"/>
      <c r="Q9" s="31" t="s">
        <v>11</v>
      </c>
      <c r="R9" s="32" t="s">
        <v>11</v>
      </c>
      <c r="S9" s="32" t="s">
        <v>11</v>
      </c>
      <c r="T9" s="32" t="s">
        <v>11</v>
      </c>
      <c r="U9" s="32" t="s">
        <v>11</v>
      </c>
      <c r="V9" s="34"/>
      <c r="W9" s="32" t="s">
        <v>11</v>
      </c>
      <c r="X9" s="35"/>
      <c r="Y9" s="16" t="s">
        <v>492</v>
      </c>
      <c r="Z9" s="83"/>
      <c r="AA9" s="83"/>
      <c r="AB9" s="82"/>
      <c r="AC9" s="82"/>
    </row>
    <row r="10" spans="2:29" ht="60" x14ac:dyDescent="0.2">
      <c r="B10" s="23">
        <v>1</v>
      </c>
      <c r="C10" s="12">
        <v>3</v>
      </c>
      <c r="D10" s="13" t="s">
        <v>18</v>
      </c>
      <c r="E10" s="13" t="s">
        <v>24</v>
      </c>
      <c r="F10" s="13" t="s">
        <v>25</v>
      </c>
      <c r="G10" s="21" t="s">
        <v>26</v>
      </c>
      <c r="H10" s="36" t="s">
        <v>11</v>
      </c>
      <c r="I10" s="32" t="s">
        <v>34</v>
      </c>
      <c r="J10" s="32" t="s">
        <v>34</v>
      </c>
      <c r="K10" s="32" t="s">
        <v>34</v>
      </c>
      <c r="L10" s="32" t="s">
        <v>34</v>
      </c>
      <c r="M10" s="32" t="s">
        <v>34</v>
      </c>
      <c r="N10" s="32" t="s">
        <v>34</v>
      </c>
      <c r="O10" s="37" t="s">
        <v>11</v>
      </c>
      <c r="P10" s="38"/>
      <c r="Q10" s="36" t="s">
        <v>11</v>
      </c>
      <c r="R10" s="32" t="s">
        <v>34</v>
      </c>
      <c r="S10" s="32" t="s">
        <v>34</v>
      </c>
      <c r="T10" s="32" t="s">
        <v>34</v>
      </c>
      <c r="U10" s="32" t="s">
        <v>34</v>
      </c>
      <c r="V10" s="34"/>
      <c r="W10" s="32" t="s">
        <v>34</v>
      </c>
      <c r="X10" s="35"/>
      <c r="Y10" s="16" t="s">
        <v>482</v>
      </c>
      <c r="Z10" s="83"/>
      <c r="AA10" s="87"/>
      <c r="AB10" s="82"/>
      <c r="AC10" s="82"/>
    </row>
    <row r="11" spans="2:29" ht="165" x14ac:dyDescent="0.2">
      <c r="B11" s="23">
        <v>1</v>
      </c>
      <c r="C11" s="12">
        <v>4</v>
      </c>
      <c r="D11" s="13" t="s">
        <v>18</v>
      </c>
      <c r="E11" s="13" t="s">
        <v>28</v>
      </c>
      <c r="F11" s="13" t="s">
        <v>29</v>
      </c>
      <c r="G11" s="21" t="s">
        <v>30</v>
      </c>
      <c r="H11" s="31" t="s">
        <v>11</v>
      </c>
      <c r="I11" s="32" t="s">
        <v>11</v>
      </c>
      <c r="J11" s="32" t="s">
        <v>11</v>
      </c>
      <c r="K11" s="32" t="s">
        <v>11</v>
      </c>
      <c r="L11" s="32" t="s">
        <v>11</v>
      </c>
      <c r="M11" s="32" t="s">
        <v>11</v>
      </c>
      <c r="N11" s="32" t="s">
        <v>11</v>
      </c>
      <c r="O11" s="33" t="s">
        <v>11</v>
      </c>
      <c r="P11" s="27"/>
      <c r="Q11" s="31" t="s">
        <v>11</v>
      </c>
      <c r="R11" s="32" t="s">
        <v>11</v>
      </c>
      <c r="S11" s="32" t="s">
        <v>11</v>
      </c>
      <c r="T11" s="32" t="s">
        <v>11</v>
      </c>
      <c r="U11" s="32" t="s">
        <v>11</v>
      </c>
      <c r="V11" s="34"/>
      <c r="W11" s="32" t="s">
        <v>11</v>
      </c>
      <c r="X11" s="35"/>
      <c r="Y11" s="16" t="s">
        <v>489</v>
      </c>
      <c r="Z11" s="83"/>
      <c r="AA11" s="83"/>
      <c r="AB11" s="82"/>
      <c r="AC11" s="82"/>
    </row>
    <row r="12" spans="2:29" ht="75" x14ac:dyDescent="0.2">
      <c r="B12" s="23">
        <v>1</v>
      </c>
      <c r="C12" s="12">
        <v>5</v>
      </c>
      <c r="D12" s="13" t="s">
        <v>18</v>
      </c>
      <c r="E12" s="13" t="s">
        <v>31</v>
      </c>
      <c r="F12" s="13" t="s">
        <v>32</v>
      </c>
      <c r="G12" s="21" t="s">
        <v>33</v>
      </c>
      <c r="H12" s="31" t="s">
        <v>11</v>
      </c>
      <c r="I12" s="32" t="s">
        <v>34</v>
      </c>
      <c r="J12" s="39" t="s">
        <v>27</v>
      </c>
      <c r="K12" s="39" t="s">
        <v>27</v>
      </c>
      <c r="L12" s="39" t="s">
        <v>34</v>
      </c>
      <c r="M12" s="39" t="s">
        <v>27</v>
      </c>
      <c r="N12" s="39" t="s">
        <v>27</v>
      </c>
      <c r="O12" s="40" t="s">
        <v>11</v>
      </c>
      <c r="P12" s="41"/>
      <c r="Q12" s="31" t="s">
        <v>11</v>
      </c>
      <c r="R12" s="32" t="s">
        <v>34</v>
      </c>
      <c r="S12" s="39" t="s">
        <v>27</v>
      </c>
      <c r="T12" s="39" t="s">
        <v>27</v>
      </c>
      <c r="U12" s="39" t="s">
        <v>34</v>
      </c>
      <c r="V12" s="34"/>
      <c r="W12" s="39" t="s">
        <v>27</v>
      </c>
      <c r="X12" s="35"/>
      <c r="Y12" s="16" t="s">
        <v>344</v>
      </c>
      <c r="Z12" s="83"/>
      <c r="AA12" s="83"/>
      <c r="AB12" s="82"/>
      <c r="AC12" s="82"/>
    </row>
    <row r="13" spans="2:29" ht="409.5" x14ac:dyDescent="0.2">
      <c r="B13" s="23">
        <v>1</v>
      </c>
      <c r="C13" s="12">
        <v>6</v>
      </c>
      <c r="D13" s="13" t="s">
        <v>18</v>
      </c>
      <c r="E13" s="13" t="s">
        <v>35</v>
      </c>
      <c r="F13" s="13" t="s">
        <v>369</v>
      </c>
      <c r="G13" s="21" t="s">
        <v>390</v>
      </c>
      <c r="H13" s="31" t="s">
        <v>13</v>
      </c>
      <c r="I13" s="32" t="s">
        <v>34</v>
      </c>
      <c r="J13" s="39" t="s">
        <v>27</v>
      </c>
      <c r="K13" s="39" t="s">
        <v>27</v>
      </c>
      <c r="L13" s="39" t="s">
        <v>34</v>
      </c>
      <c r="M13" s="39" t="s">
        <v>27</v>
      </c>
      <c r="N13" s="42" t="s">
        <v>27</v>
      </c>
      <c r="O13" s="33" t="s">
        <v>13</v>
      </c>
      <c r="P13" s="27"/>
      <c r="Q13" s="31" t="s">
        <v>13</v>
      </c>
      <c r="R13" s="32" t="s">
        <v>34</v>
      </c>
      <c r="S13" s="39" t="s">
        <v>27</v>
      </c>
      <c r="T13" s="39" t="s">
        <v>27</v>
      </c>
      <c r="U13" s="39" t="s">
        <v>34</v>
      </c>
      <c r="V13" s="34"/>
      <c r="W13" s="39" t="s">
        <v>27</v>
      </c>
      <c r="X13" s="43"/>
      <c r="Y13" s="22" t="s">
        <v>410</v>
      </c>
      <c r="Z13" s="82"/>
      <c r="AA13" s="82"/>
      <c r="AB13" s="82"/>
      <c r="AC13" s="82"/>
    </row>
    <row r="14" spans="2:29" ht="105" x14ac:dyDescent="0.2">
      <c r="B14" s="23">
        <v>1</v>
      </c>
      <c r="C14" s="12">
        <v>7</v>
      </c>
      <c r="D14" s="13" t="s">
        <v>18</v>
      </c>
      <c r="E14" s="13" t="s">
        <v>36</v>
      </c>
      <c r="F14" s="13" t="s">
        <v>464</v>
      </c>
      <c r="G14" s="21" t="s">
        <v>37</v>
      </c>
      <c r="H14" s="31" t="s">
        <v>11</v>
      </c>
      <c r="I14" s="32" t="s">
        <v>34</v>
      </c>
      <c r="J14" s="39" t="s">
        <v>27</v>
      </c>
      <c r="K14" s="39" t="s">
        <v>27</v>
      </c>
      <c r="L14" s="39" t="s">
        <v>34</v>
      </c>
      <c r="M14" s="39" t="s">
        <v>27</v>
      </c>
      <c r="N14" s="39" t="s">
        <v>27</v>
      </c>
      <c r="O14" s="40" t="s">
        <v>11</v>
      </c>
      <c r="P14" s="41"/>
      <c r="Q14" s="31" t="s">
        <v>11</v>
      </c>
      <c r="R14" s="32" t="s">
        <v>34</v>
      </c>
      <c r="S14" s="39" t="s">
        <v>27</v>
      </c>
      <c r="T14" s="39" t="s">
        <v>27</v>
      </c>
      <c r="U14" s="39" t="s">
        <v>34</v>
      </c>
      <c r="V14" s="34"/>
      <c r="W14" s="39" t="s">
        <v>27</v>
      </c>
      <c r="X14" s="35"/>
      <c r="Y14" s="16" t="s">
        <v>38</v>
      </c>
      <c r="Z14" s="83"/>
      <c r="AA14" s="83"/>
      <c r="AB14" s="82"/>
      <c r="AC14" s="82"/>
    </row>
    <row r="15" spans="2:29" ht="75" x14ac:dyDescent="0.2">
      <c r="B15" s="23">
        <v>1</v>
      </c>
      <c r="C15" s="12">
        <v>8</v>
      </c>
      <c r="D15" s="13" t="s">
        <v>18</v>
      </c>
      <c r="E15" s="13" t="s">
        <v>39</v>
      </c>
      <c r="F15" s="13" t="s">
        <v>370</v>
      </c>
      <c r="G15" s="21" t="s">
        <v>44</v>
      </c>
      <c r="H15" s="31" t="s">
        <v>34</v>
      </c>
      <c r="I15" s="32" t="s">
        <v>34</v>
      </c>
      <c r="J15" s="39" t="s">
        <v>27</v>
      </c>
      <c r="K15" s="39" t="s">
        <v>27</v>
      </c>
      <c r="L15" s="39" t="s">
        <v>34</v>
      </c>
      <c r="M15" s="39" t="s">
        <v>27</v>
      </c>
      <c r="N15" s="39" t="s">
        <v>27</v>
      </c>
      <c r="O15" s="44" t="s">
        <v>34</v>
      </c>
      <c r="P15" s="41"/>
      <c r="Q15" s="36" t="s">
        <v>34</v>
      </c>
      <c r="R15" s="32" t="s">
        <v>34</v>
      </c>
      <c r="S15" s="39" t="s">
        <v>27</v>
      </c>
      <c r="T15" s="39" t="s">
        <v>27</v>
      </c>
      <c r="U15" s="39" t="s">
        <v>34</v>
      </c>
      <c r="V15" s="34"/>
      <c r="W15" s="39" t="s">
        <v>27</v>
      </c>
      <c r="X15" s="35"/>
      <c r="Y15" s="16" t="s">
        <v>454</v>
      </c>
      <c r="Z15" s="83"/>
      <c r="AA15" s="83"/>
      <c r="AB15" s="82"/>
      <c r="AC15" s="82"/>
    </row>
    <row r="16" spans="2:29" ht="105" x14ac:dyDescent="0.2">
      <c r="B16" s="23">
        <v>1</v>
      </c>
      <c r="C16" s="12">
        <v>9</v>
      </c>
      <c r="D16" s="13" t="s">
        <v>18</v>
      </c>
      <c r="E16" s="13" t="s">
        <v>41</v>
      </c>
      <c r="F16" s="13" t="s">
        <v>371</v>
      </c>
      <c r="G16" s="21" t="s">
        <v>411</v>
      </c>
      <c r="H16" s="31" t="s">
        <v>34</v>
      </c>
      <c r="I16" s="32" t="s">
        <v>34</v>
      </c>
      <c r="J16" s="39" t="s">
        <v>27</v>
      </c>
      <c r="K16" s="39" t="s">
        <v>27</v>
      </c>
      <c r="L16" s="39" t="s">
        <v>34</v>
      </c>
      <c r="M16" s="39" t="s">
        <v>27</v>
      </c>
      <c r="N16" s="39" t="s">
        <v>27</v>
      </c>
      <c r="O16" s="40" t="s">
        <v>34</v>
      </c>
      <c r="P16" s="41"/>
      <c r="Q16" s="31" t="s">
        <v>34</v>
      </c>
      <c r="R16" s="32" t="s">
        <v>34</v>
      </c>
      <c r="S16" s="39" t="s">
        <v>27</v>
      </c>
      <c r="T16" s="39" t="s">
        <v>27</v>
      </c>
      <c r="U16" s="39" t="s">
        <v>34</v>
      </c>
      <c r="V16" s="34"/>
      <c r="W16" s="39" t="s">
        <v>27</v>
      </c>
      <c r="X16" s="35"/>
      <c r="Y16" s="16" t="s">
        <v>42</v>
      </c>
      <c r="Z16" s="83"/>
      <c r="AA16" s="83"/>
      <c r="AB16" s="82"/>
      <c r="AC16" s="82"/>
    </row>
    <row r="17" spans="1:29" ht="105" x14ac:dyDescent="0.2">
      <c r="B17" s="23">
        <v>1</v>
      </c>
      <c r="C17" s="12">
        <v>10</v>
      </c>
      <c r="D17" s="13" t="s">
        <v>18</v>
      </c>
      <c r="E17" s="13" t="s">
        <v>43</v>
      </c>
      <c r="F17" s="63" t="s">
        <v>372</v>
      </c>
      <c r="G17" s="21" t="s">
        <v>44</v>
      </c>
      <c r="H17" s="31" t="s">
        <v>34</v>
      </c>
      <c r="I17" s="32" t="s">
        <v>34</v>
      </c>
      <c r="J17" s="39" t="s">
        <v>27</v>
      </c>
      <c r="K17" s="39" t="s">
        <v>27</v>
      </c>
      <c r="L17" s="39" t="s">
        <v>34</v>
      </c>
      <c r="M17" s="39" t="s">
        <v>27</v>
      </c>
      <c r="N17" s="39" t="s">
        <v>27</v>
      </c>
      <c r="O17" s="40" t="s">
        <v>34</v>
      </c>
      <c r="P17" s="41"/>
      <c r="Q17" s="31" t="s">
        <v>34</v>
      </c>
      <c r="R17" s="32" t="s">
        <v>34</v>
      </c>
      <c r="S17" s="39" t="s">
        <v>27</v>
      </c>
      <c r="T17" s="39" t="s">
        <v>27</v>
      </c>
      <c r="U17" s="39" t="s">
        <v>34</v>
      </c>
      <c r="V17" s="34"/>
      <c r="W17" s="39" t="s">
        <v>27</v>
      </c>
      <c r="X17" s="35"/>
      <c r="Y17" s="16" t="s">
        <v>40</v>
      </c>
      <c r="Z17" s="83"/>
      <c r="AA17" s="83"/>
      <c r="AB17" s="82"/>
      <c r="AC17" s="82"/>
    </row>
    <row r="18" spans="1:29" ht="45" x14ac:dyDescent="0.2">
      <c r="A18"/>
      <c r="B18" s="23">
        <v>1</v>
      </c>
      <c r="C18" s="12">
        <v>11</v>
      </c>
      <c r="D18" s="13" t="s">
        <v>18</v>
      </c>
      <c r="E18" s="13" t="s">
        <v>45</v>
      </c>
      <c r="F18" s="13" t="s">
        <v>46</v>
      </c>
      <c r="G18" s="21" t="s">
        <v>26</v>
      </c>
      <c r="H18" s="31" t="s">
        <v>11</v>
      </c>
      <c r="I18" s="32" t="s">
        <v>34</v>
      </c>
      <c r="J18" s="39" t="s">
        <v>27</v>
      </c>
      <c r="K18" s="39" t="s">
        <v>27</v>
      </c>
      <c r="L18" s="39" t="s">
        <v>34</v>
      </c>
      <c r="M18" s="39" t="s">
        <v>27</v>
      </c>
      <c r="N18" s="39" t="s">
        <v>27</v>
      </c>
      <c r="O18" s="40" t="s">
        <v>11</v>
      </c>
      <c r="P18" s="41"/>
      <c r="Q18" s="31" t="s">
        <v>11</v>
      </c>
      <c r="R18" s="32" t="s">
        <v>34</v>
      </c>
      <c r="S18" s="39" t="s">
        <v>27</v>
      </c>
      <c r="T18" s="39" t="s">
        <v>27</v>
      </c>
      <c r="U18" s="39" t="s">
        <v>34</v>
      </c>
      <c r="V18" s="34"/>
      <c r="W18" s="39" t="s">
        <v>27</v>
      </c>
      <c r="X18" s="70"/>
      <c r="Y18" s="16" t="s">
        <v>26</v>
      </c>
      <c r="Z18" s="83"/>
      <c r="AA18" s="83"/>
      <c r="AB18" s="82"/>
      <c r="AC18" s="82"/>
    </row>
    <row r="19" spans="1:29" ht="225" x14ac:dyDescent="0.2">
      <c r="A19"/>
      <c r="B19" s="23">
        <v>1</v>
      </c>
      <c r="C19" s="12">
        <v>12</v>
      </c>
      <c r="D19" s="13" t="s">
        <v>18</v>
      </c>
      <c r="E19" s="13" t="s">
        <v>47</v>
      </c>
      <c r="F19" s="45" t="s">
        <v>373</v>
      </c>
      <c r="G19" s="21" t="s">
        <v>391</v>
      </c>
      <c r="H19" s="31" t="s">
        <v>11</v>
      </c>
      <c r="I19" s="32" t="s">
        <v>34</v>
      </c>
      <c r="J19" s="39" t="s">
        <v>27</v>
      </c>
      <c r="K19" s="39" t="s">
        <v>27</v>
      </c>
      <c r="L19" s="39" t="s">
        <v>34</v>
      </c>
      <c r="M19" s="39" t="s">
        <v>27</v>
      </c>
      <c r="N19" s="39" t="s">
        <v>27</v>
      </c>
      <c r="O19" s="40" t="s">
        <v>11</v>
      </c>
      <c r="P19" s="41"/>
      <c r="Q19" s="31" t="s">
        <v>11</v>
      </c>
      <c r="R19" s="32" t="s">
        <v>34</v>
      </c>
      <c r="S19" s="39" t="s">
        <v>27</v>
      </c>
      <c r="T19" s="39" t="s">
        <v>27</v>
      </c>
      <c r="U19" s="39" t="s">
        <v>34</v>
      </c>
      <c r="V19" s="34"/>
      <c r="W19" s="39" t="s">
        <v>27</v>
      </c>
      <c r="X19" s="35"/>
      <c r="Y19" s="16" t="s">
        <v>490</v>
      </c>
      <c r="Z19" s="83"/>
      <c r="AA19" s="83"/>
      <c r="AB19" s="82"/>
      <c r="AC19" s="82"/>
    </row>
    <row r="20" spans="1:29" ht="75" x14ac:dyDescent="0.2">
      <c r="A20"/>
      <c r="B20" s="23">
        <v>1</v>
      </c>
      <c r="C20" s="12">
        <v>13</v>
      </c>
      <c r="D20" s="13" t="s">
        <v>18</v>
      </c>
      <c r="E20" s="13" t="s">
        <v>48</v>
      </c>
      <c r="F20" s="13" t="s">
        <v>49</v>
      </c>
      <c r="G20" s="21" t="s">
        <v>50</v>
      </c>
      <c r="H20" s="31" t="s">
        <v>11</v>
      </c>
      <c r="I20" s="32" t="s">
        <v>34</v>
      </c>
      <c r="J20" s="39" t="s">
        <v>27</v>
      </c>
      <c r="K20" s="39" t="s">
        <v>27</v>
      </c>
      <c r="L20" s="39" t="s">
        <v>34</v>
      </c>
      <c r="M20" s="39" t="s">
        <v>27</v>
      </c>
      <c r="N20" s="39" t="s">
        <v>27</v>
      </c>
      <c r="O20" s="40" t="s">
        <v>11</v>
      </c>
      <c r="P20" s="41"/>
      <c r="Q20" s="36" t="s">
        <v>34</v>
      </c>
      <c r="R20" s="32" t="s">
        <v>34</v>
      </c>
      <c r="S20" s="39" t="s">
        <v>27</v>
      </c>
      <c r="T20" s="39" t="s">
        <v>27</v>
      </c>
      <c r="U20" s="39" t="s">
        <v>34</v>
      </c>
      <c r="V20" s="34"/>
      <c r="W20" s="39" t="s">
        <v>27</v>
      </c>
      <c r="X20" s="35"/>
      <c r="Y20" s="16" t="s">
        <v>51</v>
      </c>
      <c r="Z20" s="83"/>
      <c r="AA20" s="83"/>
      <c r="AB20" s="82"/>
      <c r="AC20" s="82"/>
    </row>
    <row r="21" spans="1:29" ht="45" x14ac:dyDescent="0.2">
      <c r="A21"/>
      <c r="B21" s="23">
        <v>1</v>
      </c>
      <c r="C21" s="12">
        <v>14</v>
      </c>
      <c r="D21" s="13" t="s">
        <v>18</v>
      </c>
      <c r="E21" s="13" t="s">
        <v>52</v>
      </c>
      <c r="F21" s="13" t="s">
        <v>53</v>
      </c>
      <c r="G21" s="21" t="s">
        <v>54</v>
      </c>
      <c r="H21" s="31" t="s">
        <v>11</v>
      </c>
      <c r="I21" s="32" t="s">
        <v>34</v>
      </c>
      <c r="J21" s="39" t="s">
        <v>27</v>
      </c>
      <c r="K21" s="39" t="s">
        <v>27</v>
      </c>
      <c r="L21" s="39" t="s">
        <v>34</v>
      </c>
      <c r="M21" s="39" t="s">
        <v>27</v>
      </c>
      <c r="N21" s="39" t="s">
        <v>27</v>
      </c>
      <c r="O21" s="40" t="s">
        <v>11</v>
      </c>
      <c r="P21" s="41"/>
      <c r="Q21" s="31" t="s">
        <v>11</v>
      </c>
      <c r="R21" s="32" t="s">
        <v>34</v>
      </c>
      <c r="S21" s="39" t="s">
        <v>27</v>
      </c>
      <c r="T21" s="39" t="s">
        <v>27</v>
      </c>
      <c r="U21" s="39" t="s">
        <v>34</v>
      </c>
      <c r="V21" s="34"/>
      <c r="W21" s="39" t="s">
        <v>27</v>
      </c>
      <c r="X21" s="35"/>
      <c r="Y21" s="16" t="s">
        <v>55</v>
      </c>
      <c r="Z21" s="83"/>
      <c r="AA21" s="83"/>
      <c r="AB21" s="82"/>
      <c r="AC21" s="82"/>
    </row>
    <row r="22" spans="1:29" ht="165" x14ac:dyDescent="0.2">
      <c r="A22"/>
      <c r="B22" s="23">
        <v>1</v>
      </c>
      <c r="C22" s="12">
        <v>15</v>
      </c>
      <c r="D22" s="13" t="s">
        <v>18</v>
      </c>
      <c r="E22" s="13" t="s">
        <v>56</v>
      </c>
      <c r="F22" s="13" t="s">
        <v>399</v>
      </c>
      <c r="G22" s="21" t="s">
        <v>57</v>
      </c>
      <c r="H22" s="31" t="s">
        <v>13</v>
      </c>
      <c r="I22" s="32" t="s">
        <v>34</v>
      </c>
      <c r="J22" s="39" t="s">
        <v>27</v>
      </c>
      <c r="K22" s="39" t="s">
        <v>27</v>
      </c>
      <c r="L22" s="39" t="s">
        <v>34</v>
      </c>
      <c r="M22" s="39" t="s">
        <v>27</v>
      </c>
      <c r="N22" s="39" t="s">
        <v>27</v>
      </c>
      <c r="O22" s="40" t="s">
        <v>13</v>
      </c>
      <c r="P22" s="41"/>
      <c r="Q22" s="31" t="s">
        <v>34</v>
      </c>
      <c r="R22" s="32" t="s">
        <v>34</v>
      </c>
      <c r="S22" s="39" t="s">
        <v>27</v>
      </c>
      <c r="T22" s="39" t="s">
        <v>27</v>
      </c>
      <c r="U22" s="39" t="s">
        <v>34</v>
      </c>
      <c r="V22" s="34"/>
      <c r="W22" s="39" t="s">
        <v>27</v>
      </c>
      <c r="X22" s="35"/>
      <c r="Y22" s="16" t="s">
        <v>332</v>
      </c>
      <c r="Z22" s="83"/>
      <c r="AA22" s="83"/>
      <c r="AB22" s="82"/>
      <c r="AC22" s="82"/>
    </row>
    <row r="23" spans="1:29" ht="120" x14ac:dyDescent="0.2">
      <c r="A23"/>
      <c r="B23" s="23">
        <v>1</v>
      </c>
      <c r="C23" s="12">
        <v>16</v>
      </c>
      <c r="D23" s="13" t="s">
        <v>18</v>
      </c>
      <c r="E23" s="13" t="s">
        <v>58</v>
      </c>
      <c r="F23" s="13" t="s">
        <v>400</v>
      </c>
      <c r="G23" s="21" t="s">
        <v>59</v>
      </c>
      <c r="H23" s="31" t="s">
        <v>13</v>
      </c>
      <c r="I23" s="32" t="s">
        <v>34</v>
      </c>
      <c r="J23" s="39" t="s">
        <v>27</v>
      </c>
      <c r="K23" s="39" t="s">
        <v>27</v>
      </c>
      <c r="L23" s="39" t="s">
        <v>34</v>
      </c>
      <c r="M23" s="39" t="s">
        <v>27</v>
      </c>
      <c r="N23" s="39" t="s">
        <v>27</v>
      </c>
      <c r="O23" s="40" t="s">
        <v>13</v>
      </c>
      <c r="P23" s="41"/>
      <c r="Q23" s="31" t="s">
        <v>13</v>
      </c>
      <c r="R23" s="32" t="s">
        <v>34</v>
      </c>
      <c r="S23" s="39" t="s">
        <v>27</v>
      </c>
      <c r="T23" s="39" t="s">
        <v>27</v>
      </c>
      <c r="U23" s="39" t="s">
        <v>34</v>
      </c>
      <c r="V23" s="34"/>
      <c r="W23" s="39" t="s">
        <v>27</v>
      </c>
      <c r="X23" s="35"/>
      <c r="Y23" s="16" t="s">
        <v>60</v>
      </c>
      <c r="Z23" s="83"/>
      <c r="AA23" s="83"/>
      <c r="AB23" s="82"/>
      <c r="AC23" s="82"/>
    </row>
    <row r="24" spans="1:29" ht="105" x14ac:dyDescent="0.2">
      <c r="A24"/>
      <c r="B24" s="23">
        <v>1</v>
      </c>
      <c r="C24" s="12">
        <v>17</v>
      </c>
      <c r="D24" s="13" t="s">
        <v>18</v>
      </c>
      <c r="E24" s="45" t="s">
        <v>61</v>
      </c>
      <c r="F24" s="13" t="s">
        <v>62</v>
      </c>
      <c r="G24" s="21" t="s">
        <v>358</v>
      </c>
      <c r="H24" s="68" t="s">
        <v>34</v>
      </c>
      <c r="I24" s="39" t="s">
        <v>27</v>
      </c>
      <c r="J24" s="39" t="s">
        <v>27</v>
      </c>
      <c r="K24" s="39" t="s">
        <v>27</v>
      </c>
      <c r="L24" s="39" t="s">
        <v>27</v>
      </c>
      <c r="M24" s="39" t="s">
        <v>27</v>
      </c>
      <c r="N24" s="32" t="s">
        <v>13</v>
      </c>
      <c r="O24" s="40" t="s">
        <v>27</v>
      </c>
      <c r="P24" s="41"/>
      <c r="Q24" s="68" t="s">
        <v>34</v>
      </c>
      <c r="R24" s="39" t="s">
        <v>27</v>
      </c>
      <c r="S24" s="39" t="s">
        <v>27</v>
      </c>
      <c r="T24" s="39" t="s">
        <v>27</v>
      </c>
      <c r="U24" s="39" t="s">
        <v>27</v>
      </c>
      <c r="V24" s="34"/>
      <c r="W24" s="32" t="s">
        <v>13</v>
      </c>
      <c r="X24" s="35"/>
      <c r="Y24" s="16" t="s">
        <v>406</v>
      </c>
      <c r="Z24" s="83"/>
      <c r="AA24" s="83"/>
      <c r="AB24" s="82"/>
      <c r="AC24" s="82"/>
    </row>
    <row r="25" spans="1:29" ht="45" x14ac:dyDescent="0.2">
      <c r="A25"/>
      <c r="B25" s="23">
        <v>1</v>
      </c>
      <c r="C25" s="12">
        <v>18</v>
      </c>
      <c r="D25" s="13" t="s">
        <v>18</v>
      </c>
      <c r="E25" s="45" t="s">
        <v>63</v>
      </c>
      <c r="F25" s="13" t="s">
        <v>64</v>
      </c>
      <c r="G25" s="21" t="s">
        <v>65</v>
      </c>
      <c r="H25" s="68" t="s">
        <v>13</v>
      </c>
      <c r="I25" s="39" t="s">
        <v>27</v>
      </c>
      <c r="J25" s="39" t="s">
        <v>27</v>
      </c>
      <c r="K25" s="39" t="s">
        <v>27</v>
      </c>
      <c r="L25" s="39" t="s">
        <v>27</v>
      </c>
      <c r="M25" s="39" t="s">
        <v>27</v>
      </c>
      <c r="N25" s="32" t="s">
        <v>13</v>
      </c>
      <c r="O25" s="40" t="s">
        <v>27</v>
      </c>
      <c r="P25" s="41"/>
      <c r="Q25" s="68" t="s">
        <v>13</v>
      </c>
      <c r="R25" s="39" t="s">
        <v>27</v>
      </c>
      <c r="S25" s="39" t="s">
        <v>27</v>
      </c>
      <c r="T25" s="39" t="s">
        <v>27</v>
      </c>
      <c r="U25" s="39" t="s">
        <v>27</v>
      </c>
      <c r="V25" s="34"/>
      <c r="W25" s="32" t="s">
        <v>13</v>
      </c>
      <c r="X25" s="35"/>
      <c r="Y25" s="16" t="s">
        <v>412</v>
      </c>
      <c r="Z25" s="83"/>
      <c r="AA25" s="83"/>
      <c r="AB25" s="82"/>
      <c r="AC25" s="82"/>
    </row>
    <row r="26" spans="1:29" ht="60" x14ac:dyDescent="0.2">
      <c r="A26"/>
      <c r="B26" s="23">
        <v>1</v>
      </c>
      <c r="C26" s="12">
        <v>19</v>
      </c>
      <c r="D26" s="13" t="s">
        <v>18</v>
      </c>
      <c r="E26" s="45" t="s">
        <v>66</v>
      </c>
      <c r="F26" s="13" t="s">
        <v>67</v>
      </c>
      <c r="G26" s="21" t="s">
        <v>68</v>
      </c>
      <c r="H26" s="68" t="s">
        <v>13</v>
      </c>
      <c r="I26" s="39" t="s">
        <v>27</v>
      </c>
      <c r="J26" s="39" t="s">
        <v>27</v>
      </c>
      <c r="K26" s="39" t="s">
        <v>27</v>
      </c>
      <c r="L26" s="39" t="s">
        <v>27</v>
      </c>
      <c r="M26" s="39" t="s">
        <v>27</v>
      </c>
      <c r="N26" s="32" t="s">
        <v>13</v>
      </c>
      <c r="O26" s="40" t="s">
        <v>27</v>
      </c>
      <c r="P26" s="41"/>
      <c r="Q26" s="68" t="s">
        <v>13</v>
      </c>
      <c r="R26" s="39" t="s">
        <v>27</v>
      </c>
      <c r="S26" s="39" t="s">
        <v>27</v>
      </c>
      <c r="T26" s="39" t="s">
        <v>27</v>
      </c>
      <c r="U26" s="39" t="s">
        <v>27</v>
      </c>
      <c r="V26" s="34"/>
      <c r="W26" s="32" t="s">
        <v>13</v>
      </c>
      <c r="X26" s="35"/>
      <c r="Y26" s="16" t="s">
        <v>413</v>
      </c>
      <c r="Z26" s="214" t="s">
        <v>796</v>
      </c>
      <c r="AA26" s="83"/>
      <c r="AB26" s="178">
        <v>43382</v>
      </c>
      <c r="AC26" s="82" t="s">
        <v>794</v>
      </c>
    </row>
    <row r="27" spans="1:29" ht="75" x14ac:dyDescent="0.2">
      <c r="A27"/>
      <c r="B27" s="23">
        <v>1</v>
      </c>
      <c r="C27" s="12">
        <v>20</v>
      </c>
      <c r="D27" s="13" t="s">
        <v>18</v>
      </c>
      <c r="E27" s="45" t="s">
        <v>69</v>
      </c>
      <c r="F27" s="13" t="s">
        <v>70</v>
      </c>
      <c r="G27" s="21" t="s">
        <v>348</v>
      </c>
      <c r="H27" s="68" t="s">
        <v>13</v>
      </c>
      <c r="I27" s="39" t="s">
        <v>27</v>
      </c>
      <c r="J27" s="39" t="s">
        <v>27</v>
      </c>
      <c r="K27" s="39" t="s">
        <v>27</v>
      </c>
      <c r="L27" s="39" t="s">
        <v>27</v>
      </c>
      <c r="M27" s="39" t="s">
        <v>27</v>
      </c>
      <c r="N27" s="32" t="s">
        <v>13</v>
      </c>
      <c r="O27" s="40" t="s">
        <v>27</v>
      </c>
      <c r="P27" s="41"/>
      <c r="Q27" s="68" t="s">
        <v>13</v>
      </c>
      <c r="R27" s="39" t="s">
        <v>27</v>
      </c>
      <c r="S27" s="39" t="s">
        <v>27</v>
      </c>
      <c r="T27" s="39" t="s">
        <v>27</v>
      </c>
      <c r="U27" s="39" t="s">
        <v>27</v>
      </c>
      <c r="V27" s="34"/>
      <c r="W27" s="32" t="s">
        <v>13</v>
      </c>
      <c r="X27" s="35"/>
      <c r="Y27" s="16" t="s">
        <v>414</v>
      </c>
      <c r="Z27" s="83"/>
      <c r="AA27" s="83"/>
      <c r="AB27" s="82"/>
      <c r="AC27" s="82"/>
    </row>
    <row r="28" spans="1:29" ht="75" x14ac:dyDescent="0.2">
      <c r="A28"/>
      <c r="B28" s="23">
        <v>1</v>
      </c>
      <c r="C28" s="12">
        <v>21</v>
      </c>
      <c r="D28" s="13" t="s">
        <v>18</v>
      </c>
      <c r="E28" s="13" t="s">
        <v>71</v>
      </c>
      <c r="F28" s="13" t="s">
        <v>72</v>
      </c>
      <c r="G28" s="21" t="s">
        <v>392</v>
      </c>
      <c r="H28" s="68" t="s">
        <v>34</v>
      </c>
      <c r="I28" s="39" t="s">
        <v>27</v>
      </c>
      <c r="J28" s="39" t="s">
        <v>27</v>
      </c>
      <c r="K28" s="39" t="s">
        <v>27</v>
      </c>
      <c r="L28" s="39" t="s">
        <v>27</v>
      </c>
      <c r="M28" s="39" t="s">
        <v>27</v>
      </c>
      <c r="N28" s="32" t="s">
        <v>13</v>
      </c>
      <c r="O28" s="44" t="s">
        <v>34</v>
      </c>
      <c r="P28" s="41"/>
      <c r="Q28" s="68" t="s">
        <v>34</v>
      </c>
      <c r="R28" s="39" t="s">
        <v>27</v>
      </c>
      <c r="S28" s="39" t="s">
        <v>27</v>
      </c>
      <c r="T28" s="39" t="s">
        <v>27</v>
      </c>
      <c r="U28" s="39" t="s">
        <v>27</v>
      </c>
      <c r="V28" s="34"/>
      <c r="W28" s="32" t="s">
        <v>13</v>
      </c>
      <c r="X28" s="35"/>
      <c r="Y28" s="16" t="s">
        <v>415</v>
      </c>
      <c r="Z28" s="263" t="s">
        <v>498</v>
      </c>
      <c r="AA28" s="269" t="s">
        <v>840</v>
      </c>
      <c r="AB28" s="82"/>
      <c r="AC28" s="82"/>
    </row>
    <row r="29" spans="1:29" ht="90" x14ac:dyDescent="0.2">
      <c r="A29"/>
      <c r="B29" s="23">
        <v>1</v>
      </c>
      <c r="C29" s="12">
        <v>22</v>
      </c>
      <c r="D29" s="13" t="s">
        <v>18</v>
      </c>
      <c r="E29" s="13" t="s">
        <v>73</v>
      </c>
      <c r="F29" s="13" t="s">
        <v>74</v>
      </c>
      <c r="G29" s="21" t="s">
        <v>57</v>
      </c>
      <c r="H29" s="65" t="s">
        <v>13</v>
      </c>
      <c r="I29" s="53" t="s">
        <v>34</v>
      </c>
      <c r="J29" s="53" t="s">
        <v>27</v>
      </c>
      <c r="K29" s="53" t="s">
        <v>27</v>
      </c>
      <c r="L29" s="53" t="s">
        <v>34</v>
      </c>
      <c r="M29" s="53" t="s">
        <v>27</v>
      </c>
      <c r="N29" s="49" t="s">
        <v>13</v>
      </c>
      <c r="O29" s="44" t="s">
        <v>13</v>
      </c>
      <c r="P29" s="54"/>
      <c r="Q29" s="65" t="s">
        <v>13</v>
      </c>
      <c r="R29" s="53" t="s">
        <v>34</v>
      </c>
      <c r="S29" s="53" t="s">
        <v>27</v>
      </c>
      <c r="T29" s="53" t="s">
        <v>27</v>
      </c>
      <c r="U29" s="53" t="s">
        <v>34</v>
      </c>
      <c r="V29" s="66"/>
      <c r="W29" s="49" t="s">
        <v>13</v>
      </c>
      <c r="X29" s="67"/>
      <c r="Y29" s="16" t="s">
        <v>485</v>
      </c>
      <c r="Z29" s="264"/>
      <c r="AA29" s="270"/>
      <c r="AB29" s="82"/>
      <c r="AC29" s="82"/>
    </row>
    <row r="30" spans="1:29" ht="75" x14ac:dyDescent="0.2">
      <c r="A30"/>
      <c r="B30" s="23">
        <v>1</v>
      </c>
      <c r="C30" s="12">
        <v>23</v>
      </c>
      <c r="D30" s="13" t="s">
        <v>18</v>
      </c>
      <c r="E30" s="13" t="s">
        <v>75</v>
      </c>
      <c r="F30" s="45" t="s">
        <v>76</v>
      </c>
      <c r="G30" s="21" t="s">
        <v>349</v>
      </c>
      <c r="H30" s="65" t="s">
        <v>13</v>
      </c>
      <c r="I30" s="53" t="s">
        <v>13</v>
      </c>
      <c r="J30" s="53" t="s">
        <v>27</v>
      </c>
      <c r="K30" s="53" t="s">
        <v>27</v>
      </c>
      <c r="L30" s="53" t="s">
        <v>13</v>
      </c>
      <c r="M30" s="53" t="s">
        <v>27</v>
      </c>
      <c r="N30" s="49" t="s">
        <v>13</v>
      </c>
      <c r="O30" s="44" t="s">
        <v>13</v>
      </c>
      <c r="P30" s="54"/>
      <c r="Q30" s="65" t="s">
        <v>13</v>
      </c>
      <c r="R30" s="53" t="s">
        <v>13</v>
      </c>
      <c r="S30" s="53" t="s">
        <v>27</v>
      </c>
      <c r="T30" s="53" t="s">
        <v>27</v>
      </c>
      <c r="U30" s="53" t="s">
        <v>13</v>
      </c>
      <c r="V30" s="66"/>
      <c r="W30" s="32" t="s">
        <v>13</v>
      </c>
      <c r="X30" s="35"/>
      <c r="Y30" s="16" t="s">
        <v>480</v>
      </c>
      <c r="Z30" s="264"/>
      <c r="AA30" s="270"/>
      <c r="AB30" s="82"/>
      <c r="AC30" s="82"/>
    </row>
    <row r="31" spans="1:29" ht="105" x14ac:dyDescent="0.2">
      <c r="A31"/>
      <c r="B31" s="23">
        <v>1</v>
      </c>
      <c r="C31" s="12">
        <v>24</v>
      </c>
      <c r="D31" s="13" t="s">
        <v>18</v>
      </c>
      <c r="E31" s="45" t="s">
        <v>401</v>
      </c>
      <c r="F31" s="13" t="s">
        <v>77</v>
      </c>
      <c r="G31" s="21" t="s">
        <v>350</v>
      </c>
      <c r="H31" s="68" t="s">
        <v>34</v>
      </c>
      <c r="I31" s="39" t="s">
        <v>27</v>
      </c>
      <c r="J31" s="39" t="s">
        <v>27</v>
      </c>
      <c r="K31" s="39" t="s">
        <v>27</v>
      </c>
      <c r="L31" s="39" t="s">
        <v>27</v>
      </c>
      <c r="M31" s="39" t="s">
        <v>27</v>
      </c>
      <c r="N31" s="32" t="s">
        <v>34</v>
      </c>
      <c r="O31" s="40" t="s">
        <v>27</v>
      </c>
      <c r="P31" s="41"/>
      <c r="Q31" s="68" t="s">
        <v>34</v>
      </c>
      <c r="R31" s="39" t="s">
        <v>27</v>
      </c>
      <c r="S31" s="39" t="s">
        <v>27</v>
      </c>
      <c r="T31" s="39" t="s">
        <v>27</v>
      </c>
      <c r="U31" s="39" t="s">
        <v>27</v>
      </c>
      <c r="V31" s="34"/>
      <c r="W31" s="32" t="s">
        <v>34</v>
      </c>
      <c r="X31" s="35"/>
      <c r="Y31" s="64" t="s">
        <v>338</v>
      </c>
      <c r="Z31" s="264"/>
      <c r="AA31" s="270"/>
      <c r="AB31" s="82"/>
      <c r="AC31" s="82"/>
    </row>
    <row r="32" spans="1:29" ht="45" x14ac:dyDescent="0.2">
      <c r="A32"/>
      <c r="B32" s="23">
        <v>1</v>
      </c>
      <c r="C32" s="12">
        <v>25</v>
      </c>
      <c r="D32" s="13" t="s">
        <v>18</v>
      </c>
      <c r="E32" s="45" t="s">
        <v>78</v>
      </c>
      <c r="F32" s="13" t="s">
        <v>79</v>
      </c>
      <c r="G32" s="21" t="s">
        <v>65</v>
      </c>
      <c r="H32" s="68" t="s">
        <v>13</v>
      </c>
      <c r="I32" s="39" t="s">
        <v>27</v>
      </c>
      <c r="J32" s="39" t="s">
        <v>27</v>
      </c>
      <c r="K32" s="39" t="s">
        <v>27</v>
      </c>
      <c r="L32" s="39" t="s">
        <v>27</v>
      </c>
      <c r="M32" s="39" t="s">
        <v>27</v>
      </c>
      <c r="N32" s="32" t="s">
        <v>13</v>
      </c>
      <c r="O32" s="40" t="s">
        <v>27</v>
      </c>
      <c r="P32" s="41"/>
      <c r="Q32" s="68" t="s">
        <v>13</v>
      </c>
      <c r="R32" s="39" t="s">
        <v>27</v>
      </c>
      <c r="S32" s="39" t="s">
        <v>27</v>
      </c>
      <c r="T32" s="39" t="s">
        <v>27</v>
      </c>
      <c r="U32" s="39" t="s">
        <v>27</v>
      </c>
      <c r="V32" s="34"/>
      <c r="W32" s="32" t="s">
        <v>13</v>
      </c>
      <c r="X32" s="35"/>
      <c r="Y32" s="16" t="s">
        <v>455</v>
      </c>
      <c r="Z32" s="264"/>
      <c r="AA32" s="270"/>
      <c r="AB32" s="82"/>
      <c r="AC32" s="82"/>
    </row>
    <row r="33" spans="1:29" ht="105" x14ac:dyDescent="0.2">
      <c r="A33"/>
      <c r="B33" s="23">
        <v>1</v>
      </c>
      <c r="C33" s="12">
        <v>26</v>
      </c>
      <c r="D33" s="13" t="s">
        <v>18</v>
      </c>
      <c r="E33" s="45" t="s">
        <v>80</v>
      </c>
      <c r="F33" s="13" t="s">
        <v>81</v>
      </c>
      <c r="G33" s="21" t="s">
        <v>350</v>
      </c>
      <c r="H33" s="68" t="s">
        <v>34</v>
      </c>
      <c r="I33" s="39" t="s">
        <v>27</v>
      </c>
      <c r="J33" s="39" t="s">
        <v>27</v>
      </c>
      <c r="K33" s="39" t="s">
        <v>27</v>
      </c>
      <c r="L33" s="39" t="s">
        <v>27</v>
      </c>
      <c r="M33" s="39" t="s">
        <v>27</v>
      </c>
      <c r="N33" s="32" t="s">
        <v>34</v>
      </c>
      <c r="O33" s="40" t="s">
        <v>27</v>
      </c>
      <c r="P33" s="41"/>
      <c r="Q33" s="68" t="s">
        <v>34</v>
      </c>
      <c r="R33" s="39" t="s">
        <v>27</v>
      </c>
      <c r="S33" s="39" t="s">
        <v>27</v>
      </c>
      <c r="T33" s="39" t="s">
        <v>27</v>
      </c>
      <c r="U33" s="39" t="s">
        <v>27</v>
      </c>
      <c r="V33" s="34"/>
      <c r="W33" s="32" t="s">
        <v>34</v>
      </c>
      <c r="X33" s="35"/>
      <c r="Y33" s="64" t="s">
        <v>338</v>
      </c>
      <c r="Z33" s="264"/>
      <c r="AA33" s="270"/>
      <c r="AB33" s="82"/>
      <c r="AC33" s="82"/>
    </row>
    <row r="34" spans="1:29" ht="45" x14ac:dyDescent="0.2">
      <c r="A34"/>
      <c r="B34" s="23">
        <v>1</v>
      </c>
      <c r="C34" s="12">
        <v>27</v>
      </c>
      <c r="D34" s="13" t="s">
        <v>18</v>
      </c>
      <c r="E34" s="45" t="s">
        <v>82</v>
      </c>
      <c r="F34" s="13" t="s">
        <v>83</v>
      </c>
      <c r="G34" s="21" t="s">
        <v>65</v>
      </c>
      <c r="H34" s="68" t="s">
        <v>13</v>
      </c>
      <c r="I34" s="39" t="s">
        <v>27</v>
      </c>
      <c r="J34" s="39" t="s">
        <v>27</v>
      </c>
      <c r="K34" s="39" t="s">
        <v>27</v>
      </c>
      <c r="L34" s="39" t="s">
        <v>27</v>
      </c>
      <c r="M34" s="39" t="s">
        <v>27</v>
      </c>
      <c r="N34" s="32" t="s">
        <v>13</v>
      </c>
      <c r="O34" s="40" t="s">
        <v>27</v>
      </c>
      <c r="P34" s="41"/>
      <c r="Q34" s="68" t="s">
        <v>13</v>
      </c>
      <c r="R34" s="39" t="s">
        <v>27</v>
      </c>
      <c r="S34" s="39" t="s">
        <v>27</v>
      </c>
      <c r="T34" s="39" t="s">
        <v>27</v>
      </c>
      <c r="U34" s="39" t="s">
        <v>27</v>
      </c>
      <c r="V34" s="34"/>
      <c r="W34" s="32" t="s">
        <v>13</v>
      </c>
      <c r="X34" s="35"/>
      <c r="Y34" s="16" t="s">
        <v>456</v>
      </c>
      <c r="Z34" s="264"/>
      <c r="AA34" s="270"/>
      <c r="AB34" s="82"/>
      <c r="AC34" s="82"/>
    </row>
    <row r="35" spans="1:29" ht="105" x14ac:dyDescent="0.2">
      <c r="A35"/>
      <c r="B35" s="23">
        <v>1</v>
      </c>
      <c r="C35" s="12">
        <v>28</v>
      </c>
      <c r="D35" s="13" t="s">
        <v>18</v>
      </c>
      <c r="E35" s="45" t="s">
        <v>84</v>
      </c>
      <c r="F35" s="13" t="s">
        <v>85</v>
      </c>
      <c r="G35" s="21" t="s">
        <v>350</v>
      </c>
      <c r="H35" s="68" t="s">
        <v>34</v>
      </c>
      <c r="I35" s="39" t="s">
        <v>27</v>
      </c>
      <c r="J35" s="39" t="s">
        <v>27</v>
      </c>
      <c r="K35" s="39" t="s">
        <v>27</v>
      </c>
      <c r="L35" s="39" t="s">
        <v>27</v>
      </c>
      <c r="M35" s="39" t="s">
        <v>27</v>
      </c>
      <c r="N35" s="32" t="s">
        <v>34</v>
      </c>
      <c r="O35" s="40" t="s">
        <v>27</v>
      </c>
      <c r="P35" s="41"/>
      <c r="Q35" s="68" t="s">
        <v>34</v>
      </c>
      <c r="R35" s="39" t="s">
        <v>27</v>
      </c>
      <c r="S35" s="39" t="s">
        <v>27</v>
      </c>
      <c r="T35" s="39" t="s">
        <v>27</v>
      </c>
      <c r="U35" s="39" t="s">
        <v>27</v>
      </c>
      <c r="V35" s="34"/>
      <c r="W35" s="32" t="s">
        <v>34</v>
      </c>
      <c r="X35" s="35"/>
      <c r="Y35" s="64" t="s">
        <v>338</v>
      </c>
      <c r="Z35" s="264"/>
      <c r="AA35" s="270"/>
      <c r="AB35" s="82"/>
      <c r="AC35" s="82"/>
    </row>
    <row r="36" spans="1:29" ht="45" x14ac:dyDescent="0.2">
      <c r="A36"/>
      <c r="B36" s="23">
        <v>1</v>
      </c>
      <c r="C36" s="12">
        <v>29</v>
      </c>
      <c r="D36" s="13" t="s">
        <v>18</v>
      </c>
      <c r="E36" s="45" t="s">
        <v>86</v>
      </c>
      <c r="F36" s="13" t="s">
        <v>87</v>
      </c>
      <c r="G36" s="21" t="s">
        <v>65</v>
      </c>
      <c r="H36" s="68" t="s">
        <v>13</v>
      </c>
      <c r="I36" s="39" t="s">
        <v>27</v>
      </c>
      <c r="J36" s="39" t="s">
        <v>27</v>
      </c>
      <c r="K36" s="39" t="s">
        <v>27</v>
      </c>
      <c r="L36" s="39" t="s">
        <v>27</v>
      </c>
      <c r="M36" s="39" t="s">
        <v>27</v>
      </c>
      <c r="N36" s="32" t="s">
        <v>13</v>
      </c>
      <c r="O36" s="40" t="s">
        <v>27</v>
      </c>
      <c r="P36" s="41"/>
      <c r="Q36" s="68" t="s">
        <v>13</v>
      </c>
      <c r="R36" s="39" t="s">
        <v>27</v>
      </c>
      <c r="S36" s="39" t="s">
        <v>27</v>
      </c>
      <c r="T36" s="39" t="s">
        <v>27</v>
      </c>
      <c r="U36" s="39" t="s">
        <v>27</v>
      </c>
      <c r="V36" s="34"/>
      <c r="W36" s="32" t="s">
        <v>13</v>
      </c>
      <c r="X36" s="35"/>
      <c r="Y36" s="16" t="s">
        <v>457</v>
      </c>
      <c r="Z36" s="264"/>
      <c r="AA36" s="270"/>
      <c r="AB36" s="82"/>
      <c r="AC36" s="82"/>
    </row>
    <row r="37" spans="1:29" ht="105" x14ac:dyDescent="0.2">
      <c r="A37"/>
      <c r="B37" s="23">
        <v>1</v>
      </c>
      <c r="C37" s="12">
        <v>30</v>
      </c>
      <c r="D37" s="13" t="s">
        <v>18</v>
      </c>
      <c r="E37" s="45" t="s">
        <v>88</v>
      </c>
      <c r="F37" s="13" t="s">
        <v>89</v>
      </c>
      <c r="G37" s="21" t="s">
        <v>350</v>
      </c>
      <c r="H37" s="68" t="s">
        <v>34</v>
      </c>
      <c r="I37" s="39" t="s">
        <v>27</v>
      </c>
      <c r="J37" s="39" t="s">
        <v>27</v>
      </c>
      <c r="K37" s="39" t="s">
        <v>27</v>
      </c>
      <c r="L37" s="39" t="s">
        <v>27</v>
      </c>
      <c r="M37" s="39" t="s">
        <v>27</v>
      </c>
      <c r="N37" s="32" t="s">
        <v>34</v>
      </c>
      <c r="O37" s="40" t="s">
        <v>27</v>
      </c>
      <c r="P37" s="41"/>
      <c r="Q37" s="68" t="s">
        <v>34</v>
      </c>
      <c r="R37" s="39" t="s">
        <v>27</v>
      </c>
      <c r="S37" s="39" t="s">
        <v>27</v>
      </c>
      <c r="T37" s="39" t="s">
        <v>27</v>
      </c>
      <c r="U37" s="39" t="s">
        <v>27</v>
      </c>
      <c r="V37" s="34"/>
      <c r="W37" s="32" t="s">
        <v>34</v>
      </c>
      <c r="X37" s="35"/>
      <c r="Y37" s="64" t="s">
        <v>338</v>
      </c>
      <c r="Z37" s="264"/>
      <c r="AA37" s="270"/>
      <c r="AB37" s="82"/>
      <c r="AC37" s="82"/>
    </row>
    <row r="38" spans="1:29" ht="45" x14ac:dyDescent="0.2">
      <c r="A38"/>
      <c r="B38" s="23">
        <v>1</v>
      </c>
      <c r="C38" s="12">
        <v>31</v>
      </c>
      <c r="D38" s="13" t="s">
        <v>18</v>
      </c>
      <c r="E38" s="179" t="s">
        <v>90</v>
      </c>
      <c r="F38" s="13" t="s">
        <v>91</v>
      </c>
      <c r="G38" s="21" t="s">
        <v>65</v>
      </c>
      <c r="H38" s="68" t="s">
        <v>13</v>
      </c>
      <c r="I38" s="39" t="s">
        <v>27</v>
      </c>
      <c r="J38" s="39" t="s">
        <v>27</v>
      </c>
      <c r="K38" s="39" t="s">
        <v>27</v>
      </c>
      <c r="L38" s="39" t="s">
        <v>27</v>
      </c>
      <c r="M38" s="39" t="s">
        <v>27</v>
      </c>
      <c r="N38" s="32" t="s">
        <v>13</v>
      </c>
      <c r="O38" s="40" t="s">
        <v>27</v>
      </c>
      <c r="P38" s="41"/>
      <c r="Q38" s="68" t="s">
        <v>13</v>
      </c>
      <c r="R38" s="39" t="s">
        <v>27</v>
      </c>
      <c r="S38" s="39" t="s">
        <v>27</v>
      </c>
      <c r="T38" s="39" t="s">
        <v>27</v>
      </c>
      <c r="U38" s="39" t="s">
        <v>27</v>
      </c>
      <c r="V38" s="34"/>
      <c r="W38" s="32" t="s">
        <v>13</v>
      </c>
      <c r="X38" s="35"/>
      <c r="Y38" s="16" t="s">
        <v>458</v>
      </c>
      <c r="Z38" s="264"/>
      <c r="AA38" s="270"/>
      <c r="AB38" s="82"/>
      <c r="AC38" s="82"/>
    </row>
    <row r="39" spans="1:29" ht="105" x14ac:dyDescent="0.2">
      <c r="A39"/>
      <c r="B39" s="23">
        <v>1</v>
      </c>
      <c r="C39" s="12">
        <v>32</v>
      </c>
      <c r="D39" s="13" t="s">
        <v>18</v>
      </c>
      <c r="E39" s="179" t="s">
        <v>92</v>
      </c>
      <c r="F39" s="13" t="s">
        <v>93</v>
      </c>
      <c r="G39" s="21" t="s">
        <v>351</v>
      </c>
      <c r="H39" s="68" t="s">
        <v>34</v>
      </c>
      <c r="I39" s="39" t="s">
        <v>27</v>
      </c>
      <c r="J39" s="39" t="s">
        <v>27</v>
      </c>
      <c r="K39" s="39" t="s">
        <v>27</v>
      </c>
      <c r="L39" s="39" t="s">
        <v>27</v>
      </c>
      <c r="M39" s="39" t="s">
        <v>27</v>
      </c>
      <c r="N39" s="32" t="s">
        <v>34</v>
      </c>
      <c r="O39" s="40" t="s">
        <v>27</v>
      </c>
      <c r="P39" s="41"/>
      <c r="Q39" s="68" t="s">
        <v>34</v>
      </c>
      <c r="R39" s="39" t="s">
        <v>27</v>
      </c>
      <c r="S39" s="39" t="s">
        <v>27</v>
      </c>
      <c r="T39" s="39" t="s">
        <v>27</v>
      </c>
      <c r="U39" s="39" t="s">
        <v>27</v>
      </c>
      <c r="V39" s="34"/>
      <c r="W39" s="32" t="s">
        <v>34</v>
      </c>
      <c r="X39" s="35"/>
      <c r="Y39" s="64" t="s">
        <v>338</v>
      </c>
      <c r="Z39" s="264"/>
      <c r="AA39" s="270"/>
      <c r="AB39" s="82"/>
      <c r="AC39" s="82"/>
    </row>
    <row r="40" spans="1:29" ht="45" x14ac:dyDescent="0.2">
      <c r="A40"/>
      <c r="B40" s="23">
        <v>1</v>
      </c>
      <c r="C40" s="12">
        <v>33</v>
      </c>
      <c r="D40" s="13" t="s">
        <v>18</v>
      </c>
      <c r="E40" s="179" t="s">
        <v>94</v>
      </c>
      <c r="F40" s="13" t="s">
        <v>402</v>
      </c>
      <c r="G40" s="21" t="s">
        <v>95</v>
      </c>
      <c r="H40" s="68" t="s">
        <v>13</v>
      </c>
      <c r="I40" s="39" t="s">
        <v>27</v>
      </c>
      <c r="J40" s="39" t="s">
        <v>27</v>
      </c>
      <c r="K40" s="39" t="s">
        <v>27</v>
      </c>
      <c r="L40" s="39" t="s">
        <v>27</v>
      </c>
      <c r="M40" s="39" t="s">
        <v>27</v>
      </c>
      <c r="N40" s="32" t="s">
        <v>13</v>
      </c>
      <c r="O40" s="40" t="s">
        <v>27</v>
      </c>
      <c r="P40" s="41"/>
      <c r="Q40" s="68" t="s">
        <v>13</v>
      </c>
      <c r="R40" s="39" t="s">
        <v>27</v>
      </c>
      <c r="S40" s="39" t="s">
        <v>27</v>
      </c>
      <c r="T40" s="39" t="s">
        <v>27</v>
      </c>
      <c r="U40" s="39" t="s">
        <v>27</v>
      </c>
      <c r="V40" s="34"/>
      <c r="W40" s="32" t="s">
        <v>13</v>
      </c>
      <c r="X40" s="35"/>
      <c r="Y40" s="16" t="s">
        <v>459</v>
      </c>
      <c r="Z40" s="264"/>
      <c r="AA40" s="270"/>
      <c r="AB40" s="82"/>
      <c r="AC40" s="82"/>
    </row>
    <row r="41" spans="1:29" ht="105" x14ac:dyDescent="0.2">
      <c r="A41"/>
      <c r="B41" s="23">
        <v>1</v>
      </c>
      <c r="C41" s="12">
        <v>34</v>
      </c>
      <c r="D41" s="13" t="s">
        <v>18</v>
      </c>
      <c r="E41" s="179" t="s">
        <v>96</v>
      </c>
      <c r="F41" s="13" t="s">
        <v>97</v>
      </c>
      <c r="G41" s="21" t="s">
        <v>351</v>
      </c>
      <c r="H41" s="68" t="s">
        <v>34</v>
      </c>
      <c r="I41" s="39" t="s">
        <v>27</v>
      </c>
      <c r="J41" s="39" t="s">
        <v>27</v>
      </c>
      <c r="K41" s="39" t="s">
        <v>27</v>
      </c>
      <c r="L41" s="39" t="s">
        <v>27</v>
      </c>
      <c r="M41" s="39" t="s">
        <v>27</v>
      </c>
      <c r="N41" s="32" t="s">
        <v>34</v>
      </c>
      <c r="O41" s="40" t="s">
        <v>27</v>
      </c>
      <c r="P41" s="41"/>
      <c r="Q41" s="68" t="s">
        <v>34</v>
      </c>
      <c r="R41" s="39" t="s">
        <v>27</v>
      </c>
      <c r="S41" s="39" t="s">
        <v>27</v>
      </c>
      <c r="T41" s="39" t="s">
        <v>27</v>
      </c>
      <c r="U41" s="39" t="s">
        <v>27</v>
      </c>
      <c r="V41" s="34"/>
      <c r="W41" s="32" t="s">
        <v>34</v>
      </c>
      <c r="X41" s="35"/>
      <c r="Y41" s="64" t="s">
        <v>338</v>
      </c>
      <c r="Z41" s="264"/>
      <c r="AA41" s="270"/>
      <c r="AB41" s="82"/>
      <c r="AC41" s="82"/>
    </row>
    <row r="42" spans="1:29" ht="45" x14ac:dyDescent="0.2">
      <c r="A42"/>
      <c r="B42" s="23">
        <v>1</v>
      </c>
      <c r="C42" s="12">
        <v>35</v>
      </c>
      <c r="D42" s="13" t="s">
        <v>18</v>
      </c>
      <c r="E42" s="179" t="s">
        <v>98</v>
      </c>
      <c r="F42" s="13" t="s">
        <v>403</v>
      </c>
      <c r="G42" s="21" t="s">
        <v>95</v>
      </c>
      <c r="H42" s="68" t="s">
        <v>13</v>
      </c>
      <c r="I42" s="39" t="s">
        <v>27</v>
      </c>
      <c r="J42" s="39" t="s">
        <v>27</v>
      </c>
      <c r="K42" s="39" t="s">
        <v>27</v>
      </c>
      <c r="L42" s="39" t="s">
        <v>27</v>
      </c>
      <c r="M42" s="39" t="s">
        <v>27</v>
      </c>
      <c r="N42" s="32" t="s">
        <v>13</v>
      </c>
      <c r="O42" s="40" t="s">
        <v>27</v>
      </c>
      <c r="P42" s="41"/>
      <c r="Q42" s="68" t="s">
        <v>13</v>
      </c>
      <c r="R42" s="39" t="s">
        <v>27</v>
      </c>
      <c r="S42" s="39" t="s">
        <v>27</v>
      </c>
      <c r="T42" s="39" t="s">
        <v>27</v>
      </c>
      <c r="U42" s="39" t="s">
        <v>27</v>
      </c>
      <c r="V42" s="34"/>
      <c r="W42" s="32" t="s">
        <v>13</v>
      </c>
      <c r="X42" s="35"/>
      <c r="Y42" s="16" t="s">
        <v>460</v>
      </c>
      <c r="Z42" s="265"/>
      <c r="AA42" s="271"/>
      <c r="AB42" s="82"/>
      <c r="AC42" s="82"/>
    </row>
    <row r="43" spans="1:29" ht="146.25" customHeight="1" x14ac:dyDescent="0.2">
      <c r="A43"/>
      <c r="B43" s="23">
        <v>2</v>
      </c>
      <c r="C43" s="23">
        <v>1</v>
      </c>
      <c r="D43" s="45" t="s">
        <v>99</v>
      </c>
      <c r="E43" s="45" t="s">
        <v>100</v>
      </c>
      <c r="F43" s="45" t="s">
        <v>101</v>
      </c>
      <c r="G43" s="47" t="s">
        <v>102</v>
      </c>
      <c r="H43" s="31" t="s">
        <v>11</v>
      </c>
      <c r="I43" s="32" t="s">
        <v>34</v>
      </c>
      <c r="J43" s="39" t="s">
        <v>27</v>
      </c>
      <c r="K43" s="39" t="s">
        <v>27</v>
      </c>
      <c r="L43" s="39" t="s">
        <v>34</v>
      </c>
      <c r="M43" s="39" t="s">
        <v>27</v>
      </c>
      <c r="N43" s="39" t="s">
        <v>27</v>
      </c>
      <c r="O43" s="40" t="s">
        <v>11</v>
      </c>
      <c r="P43" s="41"/>
      <c r="Q43" s="31" t="s">
        <v>11</v>
      </c>
      <c r="R43" s="32" t="s">
        <v>34</v>
      </c>
      <c r="S43" s="39" t="s">
        <v>27</v>
      </c>
      <c r="T43" s="39" t="s">
        <v>27</v>
      </c>
      <c r="U43" s="39" t="s">
        <v>34</v>
      </c>
      <c r="V43" s="34"/>
      <c r="W43" s="39" t="s">
        <v>27</v>
      </c>
      <c r="X43" s="35"/>
      <c r="Y43" s="16" t="s">
        <v>483</v>
      </c>
      <c r="Z43" s="83"/>
      <c r="AA43" s="83"/>
      <c r="AB43" s="82"/>
      <c r="AC43" s="82"/>
    </row>
    <row r="44" spans="1:29" ht="75" x14ac:dyDescent="0.2">
      <c r="A44"/>
      <c r="B44" s="23">
        <v>2</v>
      </c>
      <c r="C44" s="23">
        <v>2</v>
      </c>
      <c r="D44" s="45" t="s">
        <v>103</v>
      </c>
      <c r="E44" s="45" t="s">
        <v>104</v>
      </c>
      <c r="F44" s="45" t="s">
        <v>105</v>
      </c>
      <c r="G44" s="47" t="s">
        <v>352</v>
      </c>
      <c r="H44" s="31" t="s">
        <v>11</v>
      </c>
      <c r="I44" s="32" t="s">
        <v>34</v>
      </c>
      <c r="J44" s="39" t="s">
        <v>27</v>
      </c>
      <c r="K44" s="39" t="s">
        <v>27</v>
      </c>
      <c r="L44" s="39" t="s">
        <v>34</v>
      </c>
      <c r="M44" s="39" t="s">
        <v>27</v>
      </c>
      <c r="N44" s="39" t="s">
        <v>27</v>
      </c>
      <c r="O44" s="40" t="s">
        <v>11</v>
      </c>
      <c r="P44" s="41"/>
      <c r="Q44" s="31" t="s">
        <v>11</v>
      </c>
      <c r="R44" s="32" t="s">
        <v>34</v>
      </c>
      <c r="S44" s="39" t="s">
        <v>27</v>
      </c>
      <c r="T44" s="39" t="s">
        <v>27</v>
      </c>
      <c r="U44" s="39" t="s">
        <v>34</v>
      </c>
      <c r="V44" s="34"/>
      <c r="W44" s="39" t="s">
        <v>27</v>
      </c>
      <c r="X44" s="35"/>
      <c r="Y44" s="16" t="s">
        <v>416</v>
      </c>
      <c r="Z44" s="83"/>
      <c r="AA44" s="83"/>
      <c r="AB44" s="82"/>
      <c r="AC44" s="82"/>
    </row>
    <row r="45" spans="1:29" ht="45" x14ac:dyDescent="0.2">
      <c r="A45"/>
      <c r="B45" s="23">
        <v>2</v>
      </c>
      <c r="C45" s="23">
        <v>3</v>
      </c>
      <c r="D45" s="45" t="s">
        <v>106</v>
      </c>
      <c r="E45" s="45" t="s">
        <v>107</v>
      </c>
      <c r="F45" s="45" t="s">
        <v>108</v>
      </c>
      <c r="G45" s="47" t="s">
        <v>109</v>
      </c>
      <c r="H45" s="31" t="s">
        <v>11</v>
      </c>
      <c r="I45" s="32" t="s">
        <v>34</v>
      </c>
      <c r="J45" s="39" t="s">
        <v>27</v>
      </c>
      <c r="K45" s="39" t="s">
        <v>27</v>
      </c>
      <c r="L45" s="39" t="s">
        <v>34</v>
      </c>
      <c r="M45" s="39" t="s">
        <v>27</v>
      </c>
      <c r="N45" s="39" t="s">
        <v>27</v>
      </c>
      <c r="O45" s="40" t="s">
        <v>11</v>
      </c>
      <c r="P45" s="41"/>
      <c r="Q45" s="31" t="s">
        <v>11</v>
      </c>
      <c r="R45" s="32" t="s">
        <v>34</v>
      </c>
      <c r="S45" s="39" t="s">
        <v>27</v>
      </c>
      <c r="T45" s="39" t="s">
        <v>27</v>
      </c>
      <c r="U45" s="39" t="s">
        <v>34</v>
      </c>
      <c r="V45" s="34"/>
      <c r="W45" s="39" t="s">
        <v>27</v>
      </c>
      <c r="X45" s="35"/>
      <c r="Y45" s="16" t="s">
        <v>469</v>
      </c>
      <c r="Z45" s="83"/>
      <c r="AA45" s="83"/>
      <c r="AB45" s="82"/>
      <c r="AC45" s="82"/>
    </row>
    <row r="46" spans="1:29" ht="150" x14ac:dyDescent="0.2">
      <c r="A46"/>
      <c r="B46" s="23">
        <v>2</v>
      </c>
      <c r="C46" s="23">
        <v>4</v>
      </c>
      <c r="D46" s="45" t="s">
        <v>106</v>
      </c>
      <c r="E46" s="236" t="s">
        <v>110</v>
      </c>
      <c r="F46" s="45" t="s">
        <v>374</v>
      </c>
      <c r="G46" s="47" t="s">
        <v>111</v>
      </c>
      <c r="H46" s="31" t="s">
        <v>11</v>
      </c>
      <c r="I46" s="32" t="s">
        <v>34</v>
      </c>
      <c r="J46" s="39" t="s">
        <v>27</v>
      </c>
      <c r="K46" s="39" t="s">
        <v>27</v>
      </c>
      <c r="L46" s="39" t="s">
        <v>34</v>
      </c>
      <c r="M46" s="39" t="s">
        <v>27</v>
      </c>
      <c r="N46" s="39" t="s">
        <v>27</v>
      </c>
      <c r="O46" s="40" t="s">
        <v>11</v>
      </c>
      <c r="P46" s="41"/>
      <c r="Q46" s="31" t="s">
        <v>11</v>
      </c>
      <c r="R46" s="32" t="s">
        <v>34</v>
      </c>
      <c r="S46" s="39" t="s">
        <v>27</v>
      </c>
      <c r="T46" s="39" t="s">
        <v>27</v>
      </c>
      <c r="U46" s="39" t="s">
        <v>34</v>
      </c>
      <c r="V46" s="34"/>
      <c r="W46" s="39" t="s">
        <v>27</v>
      </c>
      <c r="X46" s="35"/>
      <c r="Y46" s="16" t="s">
        <v>417</v>
      </c>
      <c r="Z46" s="83" t="s">
        <v>499</v>
      </c>
      <c r="AA46" s="313" t="s">
        <v>841</v>
      </c>
      <c r="AB46" s="82"/>
      <c r="AC46" s="82"/>
    </row>
    <row r="47" spans="1:29" ht="409.5" x14ac:dyDescent="0.2">
      <c r="A47"/>
      <c r="B47" s="23">
        <v>2</v>
      </c>
      <c r="C47" s="23">
        <v>5</v>
      </c>
      <c r="D47" s="45" t="s">
        <v>106</v>
      </c>
      <c r="E47" s="45" t="s">
        <v>112</v>
      </c>
      <c r="F47" s="45" t="s">
        <v>113</v>
      </c>
      <c r="G47" s="47" t="s">
        <v>114</v>
      </c>
      <c r="H47" s="31" t="s">
        <v>13</v>
      </c>
      <c r="I47" s="32" t="s">
        <v>34</v>
      </c>
      <c r="J47" s="39" t="s">
        <v>27</v>
      </c>
      <c r="K47" s="39" t="s">
        <v>27</v>
      </c>
      <c r="L47" s="39" t="s">
        <v>34</v>
      </c>
      <c r="M47" s="39" t="s">
        <v>27</v>
      </c>
      <c r="N47" s="39" t="s">
        <v>27</v>
      </c>
      <c r="O47" s="40" t="s">
        <v>13</v>
      </c>
      <c r="P47" s="41"/>
      <c r="Q47" s="31" t="s">
        <v>13</v>
      </c>
      <c r="R47" s="32" t="s">
        <v>34</v>
      </c>
      <c r="S47" s="39" t="s">
        <v>27</v>
      </c>
      <c r="T47" s="39" t="s">
        <v>27</v>
      </c>
      <c r="U47" s="39" t="s">
        <v>34</v>
      </c>
      <c r="V47" s="34"/>
      <c r="W47" s="39" t="s">
        <v>27</v>
      </c>
      <c r="X47" s="35"/>
      <c r="Y47" s="16" t="s">
        <v>486</v>
      </c>
      <c r="Z47" s="83"/>
      <c r="AA47" s="83" t="s">
        <v>839</v>
      </c>
      <c r="AB47" s="89">
        <v>43413</v>
      </c>
      <c r="AC47" s="82" t="s">
        <v>646</v>
      </c>
    </row>
    <row r="48" spans="1:29" ht="210" x14ac:dyDescent="0.2">
      <c r="A48"/>
      <c r="B48" s="23">
        <v>2</v>
      </c>
      <c r="C48" s="23">
        <v>6</v>
      </c>
      <c r="D48" s="45" t="s">
        <v>106</v>
      </c>
      <c r="E48" s="45" t="s">
        <v>115</v>
      </c>
      <c r="F48" s="45" t="s">
        <v>375</v>
      </c>
      <c r="G48" s="48" t="s">
        <v>353</v>
      </c>
      <c r="H48" s="31" t="s">
        <v>13</v>
      </c>
      <c r="I48" s="32" t="s">
        <v>34</v>
      </c>
      <c r="J48" s="39" t="s">
        <v>27</v>
      </c>
      <c r="K48" s="39" t="s">
        <v>27</v>
      </c>
      <c r="L48" s="39" t="s">
        <v>34</v>
      </c>
      <c r="M48" s="39" t="s">
        <v>27</v>
      </c>
      <c r="N48" s="39" t="s">
        <v>27</v>
      </c>
      <c r="O48" s="40" t="s">
        <v>13</v>
      </c>
      <c r="P48" s="41"/>
      <c r="Q48" s="31" t="s">
        <v>13</v>
      </c>
      <c r="R48" s="32" t="s">
        <v>34</v>
      </c>
      <c r="S48" s="39" t="s">
        <v>27</v>
      </c>
      <c r="T48" s="39" t="s">
        <v>27</v>
      </c>
      <c r="U48" s="39" t="s">
        <v>34</v>
      </c>
      <c r="V48" s="34"/>
      <c r="W48" s="39" t="s">
        <v>27</v>
      </c>
      <c r="X48" s="35"/>
      <c r="Y48" s="16" t="s">
        <v>331</v>
      </c>
      <c r="Z48" s="83" t="s">
        <v>500</v>
      </c>
      <c r="AA48" s="83"/>
      <c r="AB48" s="82"/>
      <c r="AC48" s="82"/>
    </row>
    <row r="49" spans="1:29" ht="180" x14ac:dyDescent="0.2">
      <c r="A49"/>
      <c r="B49" s="23">
        <v>2</v>
      </c>
      <c r="C49" s="23">
        <v>7</v>
      </c>
      <c r="D49" s="45" t="s">
        <v>106</v>
      </c>
      <c r="E49" s="80" t="s">
        <v>116</v>
      </c>
      <c r="F49" s="45" t="s">
        <v>117</v>
      </c>
      <c r="G49" s="47" t="s">
        <v>118</v>
      </c>
      <c r="H49" s="31" t="s">
        <v>13</v>
      </c>
      <c r="I49" s="32" t="s">
        <v>34</v>
      </c>
      <c r="J49" s="39" t="s">
        <v>27</v>
      </c>
      <c r="K49" s="39" t="s">
        <v>27</v>
      </c>
      <c r="L49" s="39" t="s">
        <v>34</v>
      </c>
      <c r="M49" s="39" t="s">
        <v>27</v>
      </c>
      <c r="N49" s="39" t="s">
        <v>27</v>
      </c>
      <c r="O49" s="40" t="s">
        <v>13</v>
      </c>
      <c r="P49" s="41"/>
      <c r="Q49" s="31" t="s">
        <v>13</v>
      </c>
      <c r="R49" s="32" t="s">
        <v>34</v>
      </c>
      <c r="S49" s="39" t="s">
        <v>27</v>
      </c>
      <c r="T49" s="39" t="s">
        <v>27</v>
      </c>
      <c r="U49" s="39" t="s">
        <v>34</v>
      </c>
      <c r="V49" s="34"/>
      <c r="W49" s="39" t="s">
        <v>27</v>
      </c>
      <c r="X49" s="35"/>
      <c r="Y49" s="22" t="s">
        <v>418</v>
      </c>
      <c r="Z49" s="215" t="s">
        <v>512</v>
      </c>
      <c r="AA49" s="82"/>
      <c r="AB49" s="176">
        <v>43297</v>
      </c>
      <c r="AC49" s="82" t="s">
        <v>646</v>
      </c>
    </row>
    <row r="50" spans="1:29" ht="225" x14ac:dyDescent="0.2">
      <c r="A50"/>
      <c r="B50" s="23">
        <v>2</v>
      </c>
      <c r="C50" s="23">
        <v>8</v>
      </c>
      <c r="D50" s="45" t="s">
        <v>106</v>
      </c>
      <c r="E50" s="232" t="s">
        <v>119</v>
      </c>
      <c r="F50" s="45" t="s">
        <v>376</v>
      </c>
      <c r="G50" s="47" t="s">
        <v>354</v>
      </c>
      <c r="H50" s="31" t="s">
        <v>13</v>
      </c>
      <c r="I50" s="32" t="s">
        <v>34</v>
      </c>
      <c r="J50" s="39" t="s">
        <v>27</v>
      </c>
      <c r="K50" s="39" t="s">
        <v>27</v>
      </c>
      <c r="L50" s="39" t="s">
        <v>34</v>
      </c>
      <c r="M50" s="39" t="s">
        <v>27</v>
      </c>
      <c r="N50" s="39" t="s">
        <v>27</v>
      </c>
      <c r="O50" s="40" t="s">
        <v>13</v>
      </c>
      <c r="P50" s="41"/>
      <c r="Q50" s="31" t="s">
        <v>13</v>
      </c>
      <c r="R50" s="32" t="s">
        <v>34</v>
      </c>
      <c r="S50" s="39" t="s">
        <v>27</v>
      </c>
      <c r="T50" s="39" t="s">
        <v>27</v>
      </c>
      <c r="U50" s="39" t="s">
        <v>34</v>
      </c>
      <c r="V50" s="34"/>
      <c r="W50" s="39" t="s">
        <v>27</v>
      </c>
      <c r="X50" s="35"/>
      <c r="Y50" s="16" t="s">
        <v>488</v>
      </c>
      <c r="Z50" s="83"/>
      <c r="AA50" s="83"/>
      <c r="AB50" s="82"/>
      <c r="AC50" s="82"/>
    </row>
    <row r="51" spans="1:29" ht="60" x14ac:dyDescent="0.2">
      <c r="A51"/>
      <c r="B51" s="23">
        <v>2</v>
      </c>
      <c r="C51" s="23">
        <v>9</v>
      </c>
      <c r="D51" s="45" t="s">
        <v>106</v>
      </c>
      <c r="E51" s="45" t="s">
        <v>120</v>
      </c>
      <c r="F51" s="45" t="s">
        <v>121</v>
      </c>
      <c r="G51" s="47" t="s">
        <v>65</v>
      </c>
      <c r="H51" s="31" t="s">
        <v>11</v>
      </c>
      <c r="I51" s="32" t="s">
        <v>34</v>
      </c>
      <c r="J51" s="39" t="s">
        <v>27</v>
      </c>
      <c r="K51" s="39" t="s">
        <v>27</v>
      </c>
      <c r="L51" s="39" t="s">
        <v>34</v>
      </c>
      <c r="M51" s="39" t="s">
        <v>27</v>
      </c>
      <c r="N51" s="39" t="s">
        <v>27</v>
      </c>
      <c r="O51" s="40" t="s">
        <v>11</v>
      </c>
      <c r="P51" s="41"/>
      <c r="Q51" s="31" t="s">
        <v>11</v>
      </c>
      <c r="R51" s="32" t="s">
        <v>34</v>
      </c>
      <c r="S51" s="39" t="s">
        <v>27</v>
      </c>
      <c r="T51" s="39" t="s">
        <v>27</v>
      </c>
      <c r="U51" s="39" t="s">
        <v>34</v>
      </c>
      <c r="V51" s="34"/>
      <c r="W51" s="39" t="s">
        <v>27</v>
      </c>
      <c r="X51" s="35"/>
      <c r="Y51" s="16" t="s">
        <v>122</v>
      </c>
      <c r="Z51" s="83"/>
      <c r="AA51" s="83"/>
      <c r="AB51" s="82"/>
      <c r="AC51" s="82"/>
    </row>
    <row r="52" spans="1:29" ht="75" x14ac:dyDescent="0.2">
      <c r="A52"/>
      <c r="B52" s="23">
        <v>2</v>
      </c>
      <c r="C52" s="23">
        <v>10</v>
      </c>
      <c r="D52" s="45" t="s">
        <v>106</v>
      </c>
      <c r="E52" s="45" t="s">
        <v>123</v>
      </c>
      <c r="F52" s="45" t="s">
        <v>124</v>
      </c>
      <c r="G52" s="47" t="s">
        <v>65</v>
      </c>
      <c r="H52" s="31" t="s">
        <v>34</v>
      </c>
      <c r="I52" s="32" t="s">
        <v>34</v>
      </c>
      <c r="J52" s="39" t="s">
        <v>27</v>
      </c>
      <c r="K52" s="39" t="s">
        <v>27</v>
      </c>
      <c r="L52" s="39" t="s">
        <v>34</v>
      </c>
      <c r="M52" s="39" t="s">
        <v>27</v>
      </c>
      <c r="N52" s="39" t="s">
        <v>27</v>
      </c>
      <c r="O52" s="40" t="s">
        <v>34</v>
      </c>
      <c r="P52" s="41"/>
      <c r="Q52" s="31" t="s">
        <v>34</v>
      </c>
      <c r="R52" s="32" t="s">
        <v>34</v>
      </c>
      <c r="S52" s="39" t="s">
        <v>27</v>
      </c>
      <c r="T52" s="39" t="s">
        <v>27</v>
      </c>
      <c r="U52" s="39" t="s">
        <v>34</v>
      </c>
      <c r="V52" s="34"/>
      <c r="W52" s="39" t="s">
        <v>27</v>
      </c>
      <c r="X52" s="35"/>
      <c r="Y52" s="16" t="s">
        <v>125</v>
      </c>
      <c r="Z52" s="83"/>
      <c r="AA52" s="83"/>
      <c r="AB52" s="82"/>
      <c r="AC52" s="82"/>
    </row>
    <row r="53" spans="1:29" ht="45" x14ac:dyDescent="0.2">
      <c r="A53"/>
      <c r="B53" s="23">
        <v>2</v>
      </c>
      <c r="C53" s="23">
        <v>11</v>
      </c>
      <c r="D53" s="45" t="s">
        <v>106</v>
      </c>
      <c r="E53" s="45" t="s">
        <v>126</v>
      </c>
      <c r="F53" s="45" t="s">
        <v>127</v>
      </c>
      <c r="G53" s="47" t="s">
        <v>65</v>
      </c>
      <c r="H53" s="31" t="s">
        <v>34</v>
      </c>
      <c r="I53" s="32" t="s">
        <v>34</v>
      </c>
      <c r="J53" s="39" t="s">
        <v>27</v>
      </c>
      <c r="K53" s="39" t="s">
        <v>27</v>
      </c>
      <c r="L53" s="39" t="s">
        <v>34</v>
      </c>
      <c r="M53" s="39" t="s">
        <v>27</v>
      </c>
      <c r="N53" s="39" t="s">
        <v>27</v>
      </c>
      <c r="O53" s="40" t="s">
        <v>34</v>
      </c>
      <c r="P53" s="41"/>
      <c r="Q53" s="31" t="s">
        <v>34</v>
      </c>
      <c r="R53" s="32" t="s">
        <v>34</v>
      </c>
      <c r="S53" s="39" t="s">
        <v>27</v>
      </c>
      <c r="T53" s="39" t="s">
        <v>27</v>
      </c>
      <c r="U53" s="39" t="s">
        <v>34</v>
      </c>
      <c r="V53" s="34"/>
      <c r="W53" s="39" t="s">
        <v>27</v>
      </c>
      <c r="X53" s="35"/>
      <c r="Y53" s="16" t="s">
        <v>125</v>
      </c>
      <c r="Z53" s="83"/>
      <c r="AA53" s="83"/>
      <c r="AB53" s="82"/>
      <c r="AC53" s="82"/>
    </row>
    <row r="54" spans="1:29" ht="198" customHeight="1" x14ac:dyDescent="0.2">
      <c r="A54"/>
      <c r="B54" s="23">
        <v>2</v>
      </c>
      <c r="C54" s="23">
        <v>12</v>
      </c>
      <c r="D54" s="45" t="s">
        <v>128</v>
      </c>
      <c r="E54" s="45" t="s">
        <v>129</v>
      </c>
      <c r="F54" s="45" t="s">
        <v>130</v>
      </c>
      <c r="G54" s="47" t="s">
        <v>355</v>
      </c>
      <c r="H54" s="31" t="s">
        <v>11</v>
      </c>
      <c r="I54" s="32" t="s">
        <v>11</v>
      </c>
      <c r="J54" s="32" t="s">
        <v>11</v>
      </c>
      <c r="K54" s="32" t="s">
        <v>11</v>
      </c>
      <c r="L54" s="32" t="s">
        <v>11</v>
      </c>
      <c r="M54" s="49" t="s">
        <v>11</v>
      </c>
      <c r="N54" s="49" t="s">
        <v>13</v>
      </c>
      <c r="O54" s="37" t="s">
        <v>11</v>
      </c>
      <c r="P54" s="38"/>
      <c r="Q54" s="36" t="s">
        <v>11</v>
      </c>
      <c r="R54" s="49" t="s">
        <v>11</v>
      </c>
      <c r="S54" s="49" t="s">
        <v>11</v>
      </c>
      <c r="T54" s="49" t="s">
        <v>11</v>
      </c>
      <c r="U54" s="49" t="s">
        <v>11</v>
      </c>
      <c r="V54" s="50"/>
      <c r="W54" s="49" t="s">
        <v>13</v>
      </c>
      <c r="X54" s="51"/>
      <c r="Y54" s="16" t="s">
        <v>345</v>
      </c>
      <c r="Z54" s="83"/>
      <c r="AA54" s="83"/>
      <c r="AB54" s="82"/>
      <c r="AC54" s="82"/>
    </row>
    <row r="55" spans="1:29" ht="45" x14ac:dyDescent="0.2">
      <c r="A55"/>
      <c r="B55" s="23">
        <v>2</v>
      </c>
      <c r="C55" s="23">
        <v>13</v>
      </c>
      <c r="D55" s="45" t="s">
        <v>128</v>
      </c>
      <c r="E55" s="45" t="s">
        <v>131</v>
      </c>
      <c r="F55" s="45" t="s">
        <v>377</v>
      </c>
      <c r="G55" s="47" t="s">
        <v>132</v>
      </c>
      <c r="H55" s="31" t="s">
        <v>34</v>
      </c>
      <c r="I55" s="32" t="s">
        <v>34</v>
      </c>
      <c r="J55" s="39" t="s">
        <v>27</v>
      </c>
      <c r="K55" s="39" t="s">
        <v>27</v>
      </c>
      <c r="L55" s="39" t="s">
        <v>34</v>
      </c>
      <c r="M55" s="39" t="s">
        <v>27</v>
      </c>
      <c r="N55" s="39" t="s">
        <v>27</v>
      </c>
      <c r="O55" s="40" t="s">
        <v>11</v>
      </c>
      <c r="P55" s="41"/>
      <c r="Q55" s="31" t="s">
        <v>34</v>
      </c>
      <c r="R55" s="32" t="s">
        <v>34</v>
      </c>
      <c r="S55" s="39" t="s">
        <v>27</v>
      </c>
      <c r="T55" s="39" t="s">
        <v>27</v>
      </c>
      <c r="U55" s="39" t="s">
        <v>34</v>
      </c>
      <c r="V55" s="34"/>
      <c r="W55" s="39" t="s">
        <v>27</v>
      </c>
      <c r="X55" s="35"/>
      <c r="Y55" s="16" t="s">
        <v>465</v>
      </c>
      <c r="Z55" s="83"/>
      <c r="AA55" s="83"/>
      <c r="AB55" s="82"/>
      <c r="AC55" s="82"/>
    </row>
    <row r="56" spans="1:29" ht="195" x14ac:dyDescent="0.2">
      <c r="A56"/>
      <c r="B56" s="23">
        <v>2</v>
      </c>
      <c r="C56" s="23">
        <v>14</v>
      </c>
      <c r="D56" s="45" t="s">
        <v>128</v>
      </c>
      <c r="E56" s="45" t="s">
        <v>133</v>
      </c>
      <c r="F56" s="45" t="s">
        <v>378</v>
      </c>
      <c r="G56" s="47" t="s">
        <v>134</v>
      </c>
      <c r="H56" s="31" t="s">
        <v>34</v>
      </c>
      <c r="I56" s="32" t="s">
        <v>34</v>
      </c>
      <c r="J56" s="39" t="s">
        <v>27</v>
      </c>
      <c r="K56" s="39" t="s">
        <v>27</v>
      </c>
      <c r="L56" s="39" t="s">
        <v>34</v>
      </c>
      <c r="M56" s="39" t="s">
        <v>27</v>
      </c>
      <c r="N56" s="39" t="s">
        <v>27</v>
      </c>
      <c r="O56" s="40" t="s">
        <v>34</v>
      </c>
      <c r="P56" s="41"/>
      <c r="Q56" s="31" t="s">
        <v>34</v>
      </c>
      <c r="R56" s="32" t="s">
        <v>34</v>
      </c>
      <c r="S56" s="39" t="s">
        <v>27</v>
      </c>
      <c r="T56" s="39" t="s">
        <v>27</v>
      </c>
      <c r="U56" s="39" t="s">
        <v>34</v>
      </c>
      <c r="V56" s="34"/>
      <c r="W56" s="39" t="s">
        <v>27</v>
      </c>
      <c r="X56" s="35"/>
      <c r="Y56" s="16" t="s">
        <v>333</v>
      </c>
      <c r="Z56" s="83"/>
      <c r="AA56" s="83"/>
      <c r="AB56" s="82"/>
      <c r="AC56" s="82"/>
    </row>
    <row r="57" spans="1:29" ht="270" x14ac:dyDescent="0.2">
      <c r="A57"/>
      <c r="B57" s="23">
        <v>2</v>
      </c>
      <c r="C57" s="23">
        <v>15</v>
      </c>
      <c r="D57" s="45" t="s">
        <v>128</v>
      </c>
      <c r="E57" s="80" t="s">
        <v>135</v>
      </c>
      <c r="F57" s="45" t="s">
        <v>379</v>
      </c>
      <c r="G57" s="47" t="s">
        <v>356</v>
      </c>
      <c r="H57" s="31" t="s">
        <v>11</v>
      </c>
      <c r="I57" s="39" t="s">
        <v>27</v>
      </c>
      <c r="J57" s="39" t="s">
        <v>27</v>
      </c>
      <c r="K57" s="39" t="s">
        <v>27</v>
      </c>
      <c r="L57" s="39" t="s">
        <v>34</v>
      </c>
      <c r="M57" s="39" t="s">
        <v>27</v>
      </c>
      <c r="N57" s="39" t="s">
        <v>27</v>
      </c>
      <c r="O57" s="40" t="s">
        <v>11</v>
      </c>
      <c r="P57" s="41"/>
      <c r="Q57" s="36" t="s">
        <v>493</v>
      </c>
      <c r="R57" s="39" t="s">
        <v>27</v>
      </c>
      <c r="S57" s="39" t="s">
        <v>27</v>
      </c>
      <c r="T57" s="39" t="s">
        <v>27</v>
      </c>
      <c r="U57" s="39" t="s">
        <v>34</v>
      </c>
      <c r="V57" s="34"/>
      <c r="W57" s="39" t="s">
        <v>27</v>
      </c>
      <c r="X57" s="35"/>
      <c r="Y57" s="16" t="s">
        <v>337</v>
      </c>
      <c r="Z57" s="83"/>
      <c r="AA57" s="83" t="s">
        <v>839</v>
      </c>
      <c r="AB57" s="89">
        <v>43413</v>
      </c>
      <c r="AC57" s="82" t="s">
        <v>646</v>
      </c>
    </row>
    <row r="58" spans="1:29" ht="60" x14ac:dyDescent="0.2">
      <c r="A58"/>
      <c r="B58" s="23">
        <v>2</v>
      </c>
      <c r="C58" s="23">
        <v>16</v>
      </c>
      <c r="D58" s="45" t="s">
        <v>128</v>
      </c>
      <c r="E58" s="45" t="s">
        <v>136</v>
      </c>
      <c r="F58" s="45" t="s">
        <v>380</v>
      </c>
      <c r="G58" s="47" t="s">
        <v>137</v>
      </c>
      <c r="H58" s="31" t="s">
        <v>11</v>
      </c>
      <c r="I58" s="39" t="s">
        <v>27</v>
      </c>
      <c r="J58" s="39" t="s">
        <v>27</v>
      </c>
      <c r="K58" s="42" t="s">
        <v>27</v>
      </c>
      <c r="L58" s="39" t="s">
        <v>34</v>
      </c>
      <c r="M58" s="39" t="s">
        <v>27</v>
      </c>
      <c r="N58" s="42" t="s">
        <v>27</v>
      </c>
      <c r="O58" s="40" t="s">
        <v>11</v>
      </c>
      <c r="P58" s="41"/>
      <c r="Q58" s="31" t="s">
        <v>11</v>
      </c>
      <c r="R58" s="39" t="s">
        <v>27</v>
      </c>
      <c r="S58" s="39" t="s">
        <v>27</v>
      </c>
      <c r="T58" s="39" t="s">
        <v>27</v>
      </c>
      <c r="U58" s="39" t="s">
        <v>34</v>
      </c>
      <c r="V58" s="34"/>
      <c r="W58" s="39" t="s">
        <v>27</v>
      </c>
      <c r="X58" s="35"/>
      <c r="Y58" s="16" t="s">
        <v>470</v>
      </c>
      <c r="Z58" s="83"/>
      <c r="AA58" s="83"/>
      <c r="AB58" s="82"/>
      <c r="AC58" s="82"/>
    </row>
    <row r="59" spans="1:29" ht="150" x14ac:dyDescent="0.2">
      <c r="A59"/>
      <c r="B59" s="23">
        <v>2</v>
      </c>
      <c r="C59" s="23">
        <v>17</v>
      </c>
      <c r="D59" s="45" t="s">
        <v>128</v>
      </c>
      <c r="E59" s="45" t="s">
        <v>138</v>
      </c>
      <c r="F59" s="45" t="s">
        <v>139</v>
      </c>
      <c r="G59" s="47" t="s">
        <v>357</v>
      </c>
      <c r="H59" s="31" t="s">
        <v>11</v>
      </c>
      <c r="I59" s="32" t="s">
        <v>34</v>
      </c>
      <c r="J59" s="39" t="s">
        <v>27</v>
      </c>
      <c r="K59" s="39" t="s">
        <v>27</v>
      </c>
      <c r="L59" s="39" t="s">
        <v>34</v>
      </c>
      <c r="M59" s="39" t="s">
        <v>27</v>
      </c>
      <c r="N59" s="39" t="s">
        <v>27</v>
      </c>
      <c r="O59" s="40" t="s">
        <v>11</v>
      </c>
      <c r="P59" s="41"/>
      <c r="Q59" s="31" t="s">
        <v>34</v>
      </c>
      <c r="R59" s="32" t="s">
        <v>34</v>
      </c>
      <c r="S59" s="39" t="s">
        <v>27</v>
      </c>
      <c r="T59" s="39" t="s">
        <v>27</v>
      </c>
      <c r="U59" s="39" t="s">
        <v>34</v>
      </c>
      <c r="V59" s="34"/>
      <c r="W59" s="39" t="s">
        <v>27</v>
      </c>
      <c r="X59" s="35"/>
      <c r="Y59" s="30" t="s">
        <v>339</v>
      </c>
      <c r="Z59" s="234" t="s">
        <v>837</v>
      </c>
      <c r="AA59" s="233" t="s">
        <v>835</v>
      </c>
      <c r="AB59" s="89">
        <v>43313</v>
      </c>
      <c r="AC59" s="82" t="s">
        <v>647</v>
      </c>
    </row>
    <row r="60" spans="1:29" ht="120" x14ac:dyDescent="0.2">
      <c r="A60"/>
      <c r="B60" s="23">
        <v>2</v>
      </c>
      <c r="C60" s="23">
        <v>18</v>
      </c>
      <c r="D60" s="45" t="s">
        <v>128</v>
      </c>
      <c r="E60" s="45" t="s">
        <v>140</v>
      </c>
      <c r="F60" s="45" t="s">
        <v>141</v>
      </c>
      <c r="G60" s="47" t="s">
        <v>142</v>
      </c>
      <c r="H60" s="31" t="s">
        <v>11</v>
      </c>
      <c r="I60" s="32" t="s">
        <v>34</v>
      </c>
      <c r="J60" s="39" t="s">
        <v>27</v>
      </c>
      <c r="K60" s="39" t="s">
        <v>27</v>
      </c>
      <c r="L60" s="39" t="s">
        <v>34</v>
      </c>
      <c r="M60" s="39" t="s">
        <v>27</v>
      </c>
      <c r="N60" s="39" t="s">
        <v>27</v>
      </c>
      <c r="O60" s="40" t="s">
        <v>11</v>
      </c>
      <c r="P60" s="41"/>
      <c r="Q60" s="31" t="s">
        <v>34</v>
      </c>
      <c r="R60" s="32" t="s">
        <v>34</v>
      </c>
      <c r="S60" s="39" t="s">
        <v>27</v>
      </c>
      <c r="T60" s="39" t="s">
        <v>27</v>
      </c>
      <c r="U60" s="39" t="s">
        <v>34</v>
      </c>
      <c r="V60" s="34"/>
      <c r="W60" s="39" t="s">
        <v>27</v>
      </c>
      <c r="X60" s="35"/>
      <c r="Y60" s="16" t="s">
        <v>471</v>
      </c>
      <c r="Z60" s="235" t="s">
        <v>838</v>
      </c>
      <c r="AA60" s="233" t="s">
        <v>835</v>
      </c>
      <c r="AB60" s="89">
        <v>43313</v>
      </c>
      <c r="AC60" s="82" t="s">
        <v>647</v>
      </c>
    </row>
    <row r="61" spans="1:29" ht="60" x14ac:dyDescent="0.2">
      <c r="A61"/>
      <c r="B61" s="23">
        <v>2</v>
      </c>
      <c r="C61" s="23">
        <v>19</v>
      </c>
      <c r="D61" s="45" t="s">
        <v>128</v>
      </c>
      <c r="E61" s="45" t="s">
        <v>143</v>
      </c>
      <c r="F61" s="45" t="s">
        <v>144</v>
      </c>
      <c r="G61" s="47" t="s">
        <v>145</v>
      </c>
      <c r="H61" s="31" t="s">
        <v>13</v>
      </c>
      <c r="I61" s="32" t="s">
        <v>34</v>
      </c>
      <c r="J61" s="39" t="s">
        <v>27</v>
      </c>
      <c r="K61" s="39" t="s">
        <v>27</v>
      </c>
      <c r="L61" s="39" t="s">
        <v>34</v>
      </c>
      <c r="M61" s="39" t="s">
        <v>27</v>
      </c>
      <c r="N61" s="39" t="s">
        <v>27</v>
      </c>
      <c r="O61" s="40" t="s">
        <v>13</v>
      </c>
      <c r="P61" s="41"/>
      <c r="Q61" s="31" t="s">
        <v>13</v>
      </c>
      <c r="R61" s="32" t="s">
        <v>34</v>
      </c>
      <c r="S61" s="39" t="s">
        <v>27</v>
      </c>
      <c r="T61" s="39" t="s">
        <v>27</v>
      </c>
      <c r="U61" s="39" t="s">
        <v>34</v>
      </c>
      <c r="V61" s="34"/>
      <c r="W61" s="39" t="s">
        <v>27</v>
      </c>
      <c r="X61" s="35"/>
      <c r="Y61" s="16" t="s">
        <v>394</v>
      </c>
      <c r="Z61" s="83"/>
      <c r="AA61" s="83"/>
      <c r="AB61" s="82"/>
      <c r="AC61" s="82"/>
    </row>
    <row r="62" spans="1:29" ht="210" x14ac:dyDescent="0.2">
      <c r="A62"/>
      <c r="B62" s="23">
        <v>2</v>
      </c>
      <c r="C62" s="23">
        <v>20</v>
      </c>
      <c r="D62" s="45" t="s">
        <v>128</v>
      </c>
      <c r="E62" s="45" t="s">
        <v>146</v>
      </c>
      <c r="F62" s="63" t="s">
        <v>381</v>
      </c>
      <c r="G62" s="47" t="s">
        <v>358</v>
      </c>
      <c r="H62" s="31" t="s">
        <v>11</v>
      </c>
      <c r="I62" s="32" t="s">
        <v>34</v>
      </c>
      <c r="J62" s="39" t="s">
        <v>27</v>
      </c>
      <c r="K62" s="39" t="s">
        <v>27</v>
      </c>
      <c r="L62" s="39" t="s">
        <v>34</v>
      </c>
      <c r="M62" s="39" t="s">
        <v>27</v>
      </c>
      <c r="N62" s="39" t="s">
        <v>27</v>
      </c>
      <c r="O62" s="40" t="s">
        <v>11</v>
      </c>
      <c r="P62" s="41"/>
      <c r="Q62" s="31" t="s">
        <v>11</v>
      </c>
      <c r="R62" s="32" t="s">
        <v>34</v>
      </c>
      <c r="S62" s="39" t="s">
        <v>27</v>
      </c>
      <c r="T62" s="39" t="s">
        <v>27</v>
      </c>
      <c r="U62" s="39" t="s">
        <v>34</v>
      </c>
      <c r="V62" s="34"/>
      <c r="W62" s="39" t="s">
        <v>27</v>
      </c>
      <c r="X62" s="35"/>
      <c r="Y62" s="22" t="s">
        <v>346</v>
      </c>
      <c r="Z62" s="215" t="s">
        <v>797</v>
      </c>
      <c r="AA62" s="88"/>
      <c r="AB62" s="176">
        <v>43283</v>
      </c>
      <c r="AC62" s="82" t="s">
        <v>646</v>
      </c>
    </row>
    <row r="63" spans="1:29" ht="75" x14ac:dyDescent="0.2">
      <c r="A63"/>
      <c r="B63" s="23">
        <v>2</v>
      </c>
      <c r="C63" s="23">
        <v>21</v>
      </c>
      <c r="D63" s="45" t="s">
        <v>128</v>
      </c>
      <c r="E63" s="45" t="s">
        <v>147</v>
      </c>
      <c r="F63" s="45" t="s">
        <v>385</v>
      </c>
      <c r="G63" s="47" t="s">
        <v>404</v>
      </c>
      <c r="H63" s="31" t="s">
        <v>11</v>
      </c>
      <c r="I63" s="32" t="s">
        <v>34</v>
      </c>
      <c r="J63" s="39" t="s">
        <v>27</v>
      </c>
      <c r="K63" s="39" t="s">
        <v>27</v>
      </c>
      <c r="L63" s="39" t="s">
        <v>34</v>
      </c>
      <c r="M63" s="39" t="s">
        <v>27</v>
      </c>
      <c r="N63" s="39" t="s">
        <v>27</v>
      </c>
      <c r="O63" s="40" t="s">
        <v>11</v>
      </c>
      <c r="P63" s="41"/>
      <c r="Q63" s="31" t="s">
        <v>11</v>
      </c>
      <c r="R63" s="32" t="s">
        <v>34</v>
      </c>
      <c r="S63" s="39" t="s">
        <v>27</v>
      </c>
      <c r="T63" s="39" t="s">
        <v>27</v>
      </c>
      <c r="U63" s="39" t="s">
        <v>34</v>
      </c>
      <c r="V63" s="34"/>
      <c r="W63" s="39" t="s">
        <v>27</v>
      </c>
      <c r="X63" s="35"/>
      <c r="Y63" s="30" t="s">
        <v>340</v>
      </c>
      <c r="Z63" s="84"/>
      <c r="AA63" s="84"/>
      <c r="AB63" s="82"/>
      <c r="AC63" s="82"/>
    </row>
    <row r="64" spans="1:29" ht="90" x14ac:dyDescent="0.2">
      <c r="A64"/>
      <c r="B64" s="23">
        <v>2</v>
      </c>
      <c r="C64" s="23">
        <v>22</v>
      </c>
      <c r="D64" s="45" t="s">
        <v>128</v>
      </c>
      <c r="E64" s="45" t="s">
        <v>148</v>
      </c>
      <c r="F64" s="45" t="s">
        <v>149</v>
      </c>
      <c r="G64" s="47" t="s">
        <v>350</v>
      </c>
      <c r="H64" s="31" t="s">
        <v>11</v>
      </c>
      <c r="I64" s="32" t="s">
        <v>34</v>
      </c>
      <c r="J64" s="39" t="s">
        <v>27</v>
      </c>
      <c r="K64" s="39" t="s">
        <v>27</v>
      </c>
      <c r="L64" s="39" t="s">
        <v>34</v>
      </c>
      <c r="M64" s="39" t="s">
        <v>27</v>
      </c>
      <c r="N64" s="39" t="s">
        <v>27</v>
      </c>
      <c r="O64" s="40" t="s">
        <v>11</v>
      </c>
      <c r="P64" s="41"/>
      <c r="Q64" s="31" t="s">
        <v>11</v>
      </c>
      <c r="R64" s="32" t="s">
        <v>34</v>
      </c>
      <c r="S64" s="39" t="s">
        <v>27</v>
      </c>
      <c r="T64" s="39" t="s">
        <v>27</v>
      </c>
      <c r="U64" s="39" t="s">
        <v>34</v>
      </c>
      <c r="V64" s="34"/>
      <c r="W64" s="39" t="s">
        <v>27</v>
      </c>
      <c r="X64" s="35"/>
      <c r="Y64" s="71" t="s">
        <v>472</v>
      </c>
      <c r="Z64" s="234" t="s">
        <v>836</v>
      </c>
      <c r="AA64" s="233" t="s">
        <v>835</v>
      </c>
      <c r="AB64" s="89">
        <v>43313</v>
      </c>
      <c r="AC64" s="82" t="s">
        <v>647</v>
      </c>
    </row>
    <row r="65" spans="1:29" ht="141.75" x14ac:dyDescent="0.2">
      <c r="A65"/>
      <c r="B65" s="23">
        <v>2</v>
      </c>
      <c r="C65" s="23">
        <v>23</v>
      </c>
      <c r="D65" s="45" t="s">
        <v>128</v>
      </c>
      <c r="E65" s="45" t="s">
        <v>150</v>
      </c>
      <c r="F65" s="45" t="s">
        <v>151</v>
      </c>
      <c r="G65" s="47" t="s">
        <v>359</v>
      </c>
      <c r="H65" s="31" t="s">
        <v>34</v>
      </c>
      <c r="I65" s="32" t="s">
        <v>34</v>
      </c>
      <c r="J65" s="39" t="s">
        <v>27</v>
      </c>
      <c r="K65" s="39" t="s">
        <v>27</v>
      </c>
      <c r="L65" s="39" t="s">
        <v>34</v>
      </c>
      <c r="M65" s="39" t="s">
        <v>27</v>
      </c>
      <c r="N65" s="39" t="s">
        <v>27</v>
      </c>
      <c r="O65" s="40" t="s">
        <v>34</v>
      </c>
      <c r="P65" s="41"/>
      <c r="Q65" s="31" t="s">
        <v>34</v>
      </c>
      <c r="R65" s="32" t="s">
        <v>34</v>
      </c>
      <c r="S65" s="39" t="s">
        <v>27</v>
      </c>
      <c r="T65" s="39" t="s">
        <v>27</v>
      </c>
      <c r="U65" s="39" t="s">
        <v>34</v>
      </c>
      <c r="V65" s="34"/>
      <c r="W65" s="39" t="s">
        <v>27</v>
      </c>
      <c r="X65" s="35"/>
      <c r="Y65" s="30" t="s">
        <v>341</v>
      </c>
      <c r="Z65" s="82" t="s">
        <v>513</v>
      </c>
      <c r="AA65" s="84"/>
      <c r="AB65" s="82"/>
      <c r="AC65" s="82"/>
    </row>
    <row r="66" spans="1:29" ht="60" x14ac:dyDescent="0.2">
      <c r="B66" s="23">
        <v>2</v>
      </c>
      <c r="C66" s="23">
        <v>24</v>
      </c>
      <c r="D66" s="45" t="s">
        <v>128</v>
      </c>
      <c r="E66" s="45" t="s">
        <v>152</v>
      </c>
      <c r="F66" s="45" t="s">
        <v>153</v>
      </c>
      <c r="G66" s="47" t="s">
        <v>154</v>
      </c>
      <c r="H66" s="31" t="s">
        <v>11</v>
      </c>
      <c r="I66" s="32" t="s">
        <v>34</v>
      </c>
      <c r="J66" s="39" t="s">
        <v>27</v>
      </c>
      <c r="K66" s="39" t="s">
        <v>27</v>
      </c>
      <c r="L66" s="39" t="s">
        <v>34</v>
      </c>
      <c r="M66" s="39" t="s">
        <v>27</v>
      </c>
      <c r="N66" s="39" t="s">
        <v>27</v>
      </c>
      <c r="O66" s="40" t="s">
        <v>11</v>
      </c>
      <c r="P66" s="41"/>
      <c r="Q66" s="31" t="s">
        <v>11</v>
      </c>
      <c r="R66" s="32" t="s">
        <v>34</v>
      </c>
      <c r="S66" s="39" t="s">
        <v>27</v>
      </c>
      <c r="T66" s="39" t="s">
        <v>27</v>
      </c>
      <c r="U66" s="39" t="s">
        <v>34</v>
      </c>
      <c r="V66" s="34"/>
      <c r="W66" s="39" t="s">
        <v>27</v>
      </c>
      <c r="X66" s="35"/>
      <c r="Y66" s="16" t="s">
        <v>155</v>
      </c>
      <c r="Z66" s="83"/>
      <c r="AA66" s="83"/>
      <c r="AB66" s="82"/>
      <c r="AC66" s="82"/>
    </row>
    <row r="67" spans="1:29" ht="45" x14ac:dyDescent="0.2">
      <c r="B67" s="23">
        <v>2</v>
      </c>
      <c r="C67" s="23">
        <v>25</v>
      </c>
      <c r="D67" s="45" t="s">
        <v>128</v>
      </c>
      <c r="E67" s="45" t="s">
        <v>156</v>
      </c>
      <c r="F67" s="45" t="s">
        <v>157</v>
      </c>
      <c r="G67" s="47" t="s">
        <v>158</v>
      </c>
      <c r="H67" s="31" t="s">
        <v>11</v>
      </c>
      <c r="I67" s="32" t="s">
        <v>34</v>
      </c>
      <c r="J67" s="39" t="s">
        <v>27</v>
      </c>
      <c r="K67" s="39" t="s">
        <v>27</v>
      </c>
      <c r="L67" s="39" t="s">
        <v>34</v>
      </c>
      <c r="M67" s="39" t="s">
        <v>27</v>
      </c>
      <c r="N67" s="39" t="s">
        <v>27</v>
      </c>
      <c r="O67" s="40" t="s">
        <v>11</v>
      </c>
      <c r="P67" s="41"/>
      <c r="Q67" s="31" t="s">
        <v>34</v>
      </c>
      <c r="R67" s="32" t="s">
        <v>34</v>
      </c>
      <c r="S67" s="39" t="s">
        <v>27</v>
      </c>
      <c r="T67" s="39" t="s">
        <v>27</v>
      </c>
      <c r="U67" s="39" t="s">
        <v>34</v>
      </c>
      <c r="V67" s="34"/>
      <c r="W67" s="39" t="s">
        <v>27</v>
      </c>
      <c r="X67" s="35"/>
      <c r="Y67" s="16" t="s">
        <v>395</v>
      </c>
      <c r="Z67" s="215" t="s">
        <v>793</v>
      </c>
      <c r="AA67" s="175"/>
      <c r="AB67" s="176">
        <v>43353</v>
      </c>
      <c r="AC67" s="82" t="s">
        <v>646</v>
      </c>
    </row>
    <row r="68" spans="1:29" ht="270" x14ac:dyDescent="0.2">
      <c r="B68" s="23">
        <v>2</v>
      </c>
      <c r="C68" s="23">
        <v>26</v>
      </c>
      <c r="D68" s="45" t="s">
        <v>128</v>
      </c>
      <c r="E68" s="45" t="s">
        <v>159</v>
      </c>
      <c r="F68" s="45" t="s">
        <v>160</v>
      </c>
      <c r="G68" s="47" t="s">
        <v>161</v>
      </c>
      <c r="H68" s="31" t="s">
        <v>11</v>
      </c>
      <c r="I68" s="32" t="s">
        <v>34</v>
      </c>
      <c r="J68" s="39" t="s">
        <v>27</v>
      </c>
      <c r="K68" s="39" t="s">
        <v>27</v>
      </c>
      <c r="L68" s="39" t="s">
        <v>34</v>
      </c>
      <c r="M68" s="39" t="s">
        <v>27</v>
      </c>
      <c r="N68" s="39" t="s">
        <v>27</v>
      </c>
      <c r="O68" s="40" t="s">
        <v>11</v>
      </c>
      <c r="P68" s="41"/>
      <c r="Q68" s="31" t="s">
        <v>34</v>
      </c>
      <c r="R68" s="32" t="s">
        <v>34</v>
      </c>
      <c r="S68" s="39" t="s">
        <v>27</v>
      </c>
      <c r="T68" s="39" t="s">
        <v>27</v>
      </c>
      <c r="U68" s="39" t="s">
        <v>34</v>
      </c>
      <c r="V68" s="34"/>
      <c r="W68" s="39" t="s">
        <v>27</v>
      </c>
      <c r="X68" s="35"/>
      <c r="Y68" s="16" t="s">
        <v>487</v>
      </c>
      <c r="Z68" s="214" t="s">
        <v>514</v>
      </c>
      <c r="AA68" s="83"/>
      <c r="AB68" s="176">
        <v>43318</v>
      </c>
      <c r="AC68" s="82" t="s">
        <v>646</v>
      </c>
    </row>
    <row r="69" spans="1:29" ht="105" x14ac:dyDescent="0.2">
      <c r="B69" s="23">
        <v>2</v>
      </c>
      <c r="C69" s="23">
        <v>27</v>
      </c>
      <c r="D69" s="45" t="s">
        <v>128</v>
      </c>
      <c r="E69" s="45" t="s">
        <v>162</v>
      </c>
      <c r="F69" s="45" t="s">
        <v>163</v>
      </c>
      <c r="G69" s="47" t="s">
        <v>161</v>
      </c>
      <c r="H69" s="36" t="s">
        <v>34</v>
      </c>
      <c r="I69" s="32" t="s">
        <v>34</v>
      </c>
      <c r="J69" s="39" t="s">
        <v>27</v>
      </c>
      <c r="K69" s="39" t="s">
        <v>27</v>
      </c>
      <c r="L69" s="39" t="s">
        <v>34</v>
      </c>
      <c r="M69" s="39" t="s">
        <v>27</v>
      </c>
      <c r="N69" s="39" t="s">
        <v>27</v>
      </c>
      <c r="O69" s="44" t="s">
        <v>34</v>
      </c>
      <c r="P69" s="52"/>
      <c r="Q69" s="31" t="s">
        <v>34</v>
      </c>
      <c r="R69" s="32" t="s">
        <v>34</v>
      </c>
      <c r="S69" s="39" t="s">
        <v>27</v>
      </c>
      <c r="T69" s="39" t="s">
        <v>27</v>
      </c>
      <c r="U69" s="39" t="s">
        <v>34</v>
      </c>
      <c r="V69" s="34"/>
      <c r="W69" s="39" t="s">
        <v>27</v>
      </c>
      <c r="X69" s="35"/>
      <c r="Y69" s="64" t="s">
        <v>396</v>
      </c>
      <c r="Z69" s="214" t="s">
        <v>798</v>
      </c>
      <c r="AA69" s="85"/>
      <c r="AB69" s="176">
        <v>43283</v>
      </c>
      <c r="AC69" s="82" t="s">
        <v>646</v>
      </c>
    </row>
    <row r="70" spans="1:29" ht="90" x14ac:dyDescent="0.2">
      <c r="B70" s="23">
        <v>2</v>
      </c>
      <c r="C70" s="23">
        <v>28</v>
      </c>
      <c r="D70" s="45" t="s">
        <v>128</v>
      </c>
      <c r="E70" s="45" t="s">
        <v>164</v>
      </c>
      <c r="F70" s="45" t="s">
        <v>165</v>
      </c>
      <c r="G70" s="47" t="s">
        <v>161</v>
      </c>
      <c r="H70" s="46" t="s">
        <v>27</v>
      </c>
      <c r="I70" s="39" t="s">
        <v>27</v>
      </c>
      <c r="J70" s="39" t="s">
        <v>27</v>
      </c>
      <c r="K70" s="32" t="s">
        <v>11</v>
      </c>
      <c r="L70" s="39" t="s">
        <v>34</v>
      </c>
      <c r="M70" s="53" t="s">
        <v>11</v>
      </c>
      <c r="N70" s="39" t="s">
        <v>27</v>
      </c>
      <c r="O70" s="40" t="s">
        <v>11</v>
      </c>
      <c r="P70" s="41"/>
      <c r="Q70" s="46" t="s">
        <v>27</v>
      </c>
      <c r="R70" s="39" t="s">
        <v>27</v>
      </c>
      <c r="S70" s="39" t="s">
        <v>27</v>
      </c>
      <c r="T70" s="32" t="s">
        <v>11</v>
      </c>
      <c r="U70" s="39" t="s">
        <v>34</v>
      </c>
      <c r="V70" s="34"/>
      <c r="W70" s="39" t="s">
        <v>27</v>
      </c>
      <c r="X70" s="35"/>
      <c r="Y70" s="16" t="s">
        <v>397</v>
      </c>
      <c r="Z70" s="83"/>
      <c r="AA70" s="83"/>
      <c r="AB70" s="82"/>
      <c r="AC70" s="82"/>
    </row>
    <row r="71" spans="1:29" ht="75" x14ac:dyDescent="0.2">
      <c r="B71" s="23">
        <v>2</v>
      </c>
      <c r="C71" s="23">
        <v>29</v>
      </c>
      <c r="D71" s="45" t="s">
        <v>128</v>
      </c>
      <c r="E71" s="45" t="s">
        <v>166</v>
      </c>
      <c r="F71" s="45" t="s">
        <v>167</v>
      </c>
      <c r="G71" s="47" t="s">
        <v>161</v>
      </c>
      <c r="H71" s="31" t="s">
        <v>34</v>
      </c>
      <c r="I71" s="32" t="s">
        <v>34</v>
      </c>
      <c r="J71" s="39" t="s">
        <v>27</v>
      </c>
      <c r="K71" s="39" t="s">
        <v>27</v>
      </c>
      <c r="L71" s="39" t="s">
        <v>34</v>
      </c>
      <c r="M71" s="39" t="s">
        <v>27</v>
      </c>
      <c r="N71" s="39" t="s">
        <v>27</v>
      </c>
      <c r="O71" s="69" t="s">
        <v>34</v>
      </c>
      <c r="P71" s="41"/>
      <c r="Q71" s="31" t="s">
        <v>34</v>
      </c>
      <c r="R71" s="32" t="s">
        <v>34</v>
      </c>
      <c r="S71" s="39" t="s">
        <v>27</v>
      </c>
      <c r="T71" s="39" t="s">
        <v>27</v>
      </c>
      <c r="U71" s="39" t="s">
        <v>34</v>
      </c>
      <c r="V71" s="34"/>
      <c r="W71" s="39" t="s">
        <v>27</v>
      </c>
      <c r="X71" s="35"/>
      <c r="Y71" s="16" t="s">
        <v>419</v>
      </c>
      <c r="Z71" s="83"/>
      <c r="AA71" s="83"/>
      <c r="AB71" s="82"/>
      <c r="AC71" s="82"/>
    </row>
    <row r="72" spans="1:29" ht="90" x14ac:dyDescent="0.2">
      <c r="B72" s="23">
        <v>2</v>
      </c>
      <c r="C72" s="23">
        <v>30</v>
      </c>
      <c r="D72" s="45" t="s">
        <v>128</v>
      </c>
      <c r="E72" s="45" t="s">
        <v>168</v>
      </c>
      <c r="F72" s="45" t="s">
        <v>169</v>
      </c>
      <c r="G72" s="47" t="s">
        <v>170</v>
      </c>
      <c r="H72" s="31" t="s">
        <v>34</v>
      </c>
      <c r="I72" s="32" t="s">
        <v>34</v>
      </c>
      <c r="J72" s="39" t="s">
        <v>27</v>
      </c>
      <c r="K72" s="39" t="s">
        <v>27</v>
      </c>
      <c r="L72" s="39" t="s">
        <v>34</v>
      </c>
      <c r="M72" s="39" t="s">
        <v>27</v>
      </c>
      <c r="N72" s="39" t="s">
        <v>27</v>
      </c>
      <c r="O72" s="40" t="s">
        <v>34</v>
      </c>
      <c r="P72" s="41"/>
      <c r="Q72" s="31" t="s">
        <v>34</v>
      </c>
      <c r="R72" s="32" t="s">
        <v>34</v>
      </c>
      <c r="S72" s="39" t="s">
        <v>27</v>
      </c>
      <c r="T72" s="39" t="s">
        <v>27</v>
      </c>
      <c r="U72" s="39" t="s">
        <v>34</v>
      </c>
      <c r="V72" s="34"/>
      <c r="W72" s="39" t="s">
        <v>27</v>
      </c>
      <c r="X72" s="35"/>
      <c r="Y72" s="16" t="s">
        <v>481</v>
      </c>
      <c r="Z72" s="83"/>
      <c r="AA72" s="83"/>
      <c r="AB72" s="82"/>
      <c r="AC72" s="82"/>
    </row>
    <row r="73" spans="1:29" ht="45" x14ac:dyDescent="0.2">
      <c r="B73" s="23">
        <v>2</v>
      </c>
      <c r="C73" s="23">
        <v>31</v>
      </c>
      <c r="D73" s="45" t="s">
        <v>128</v>
      </c>
      <c r="E73" s="45" t="s">
        <v>171</v>
      </c>
      <c r="F73" s="45" t="s">
        <v>172</v>
      </c>
      <c r="G73" s="47" t="s">
        <v>173</v>
      </c>
      <c r="H73" s="31" t="s">
        <v>13</v>
      </c>
      <c r="I73" s="32" t="s">
        <v>34</v>
      </c>
      <c r="J73" s="39" t="s">
        <v>27</v>
      </c>
      <c r="K73" s="39" t="s">
        <v>27</v>
      </c>
      <c r="L73" s="39" t="s">
        <v>34</v>
      </c>
      <c r="M73" s="39" t="s">
        <v>27</v>
      </c>
      <c r="N73" s="39" t="s">
        <v>27</v>
      </c>
      <c r="O73" s="40" t="s">
        <v>34</v>
      </c>
      <c r="P73" s="41"/>
      <c r="Q73" s="31" t="s">
        <v>13</v>
      </c>
      <c r="R73" s="32" t="s">
        <v>34</v>
      </c>
      <c r="S73" s="39" t="s">
        <v>27</v>
      </c>
      <c r="T73" s="39" t="s">
        <v>27</v>
      </c>
      <c r="U73" s="39" t="s">
        <v>34</v>
      </c>
      <c r="V73" s="34"/>
      <c r="W73" s="39" t="s">
        <v>27</v>
      </c>
      <c r="X73" s="35"/>
      <c r="Y73" s="64" t="s">
        <v>342</v>
      </c>
      <c r="Z73" s="85"/>
      <c r="AA73" s="85"/>
      <c r="AB73" s="82"/>
      <c r="AC73" s="82"/>
    </row>
    <row r="74" spans="1:29" ht="360" x14ac:dyDescent="0.25">
      <c r="A74" s="14"/>
      <c r="B74" s="23">
        <v>2</v>
      </c>
      <c r="C74" s="23">
        <v>32</v>
      </c>
      <c r="D74" s="45" t="s">
        <v>174</v>
      </c>
      <c r="E74" s="45" t="s">
        <v>175</v>
      </c>
      <c r="F74" s="45" t="s">
        <v>386</v>
      </c>
      <c r="G74" s="47" t="s">
        <v>68</v>
      </c>
      <c r="H74" s="31" t="s">
        <v>13</v>
      </c>
      <c r="I74" s="32" t="s">
        <v>34</v>
      </c>
      <c r="J74" s="39" t="s">
        <v>27</v>
      </c>
      <c r="K74" s="39" t="s">
        <v>27</v>
      </c>
      <c r="L74" s="39" t="s">
        <v>34</v>
      </c>
      <c r="M74" s="39" t="s">
        <v>27</v>
      </c>
      <c r="N74" s="39" t="s">
        <v>27</v>
      </c>
      <c r="O74" s="40" t="s">
        <v>13</v>
      </c>
      <c r="P74" s="41"/>
      <c r="Q74" s="31" t="s">
        <v>34</v>
      </c>
      <c r="R74" s="32" t="s">
        <v>34</v>
      </c>
      <c r="S74" s="39" t="s">
        <v>27</v>
      </c>
      <c r="T74" s="39" t="s">
        <v>27</v>
      </c>
      <c r="U74" s="39" t="s">
        <v>34</v>
      </c>
      <c r="V74" s="34"/>
      <c r="W74" s="39" t="s">
        <v>27</v>
      </c>
      <c r="X74" s="35"/>
      <c r="Y74" s="16" t="s">
        <v>420</v>
      </c>
      <c r="Z74" s="214" t="s">
        <v>799</v>
      </c>
      <c r="AA74" s="83"/>
      <c r="AB74" s="176">
        <v>43283</v>
      </c>
      <c r="AC74" s="82" t="s">
        <v>646</v>
      </c>
    </row>
    <row r="75" spans="1:29" ht="150" x14ac:dyDescent="0.2">
      <c r="B75" s="23">
        <v>2</v>
      </c>
      <c r="C75" s="23">
        <v>33</v>
      </c>
      <c r="D75" s="45" t="s">
        <v>174</v>
      </c>
      <c r="E75" s="80" t="s">
        <v>176</v>
      </c>
      <c r="F75" s="45" t="s">
        <v>177</v>
      </c>
      <c r="G75" s="47" t="s">
        <v>178</v>
      </c>
      <c r="H75" s="79" t="s">
        <v>11</v>
      </c>
      <c r="I75" s="32" t="s">
        <v>34</v>
      </c>
      <c r="J75" s="39" t="s">
        <v>27</v>
      </c>
      <c r="K75" s="39" t="s">
        <v>27</v>
      </c>
      <c r="L75" s="39" t="s">
        <v>34</v>
      </c>
      <c r="M75" s="39" t="s">
        <v>27</v>
      </c>
      <c r="N75" s="39" t="s">
        <v>27</v>
      </c>
      <c r="O75" s="40" t="s">
        <v>11</v>
      </c>
      <c r="P75" s="41"/>
      <c r="Q75" s="31" t="s">
        <v>34</v>
      </c>
      <c r="R75" s="32" t="s">
        <v>34</v>
      </c>
      <c r="S75" s="39" t="s">
        <v>27</v>
      </c>
      <c r="T75" s="39" t="s">
        <v>27</v>
      </c>
      <c r="U75" s="39" t="s">
        <v>34</v>
      </c>
      <c r="V75" s="34"/>
      <c r="W75" s="39" t="s">
        <v>27</v>
      </c>
      <c r="X75" s="35"/>
      <c r="Y75" s="16" t="s">
        <v>833</v>
      </c>
      <c r="Z75" s="83" t="s">
        <v>502</v>
      </c>
      <c r="AA75" s="83"/>
      <c r="AB75" s="82"/>
      <c r="AC75" s="82"/>
    </row>
    <row r="76" spans="1:29" ht="120" x14ac:dyDescent="0.2">
      <c r="B76" s="23">
        <v>2</v>
      </c>
      <c r="C76" s="23">
        <v>34</v>
      </c>
      <c r="D76" s="45" t="s">
        <v>179</v>
      </c>
      <c r="E76" s="45" t="s">
        <v>180</v>
      </c>
      <c r="F76" s="45" t="s">
        <v>181</v>
      </c>
      <c r="G76" s="47" t="s">
        <v>57</v>
      </c>
      <c r="H76" s="36" t="s">
        <v>13</v>
      </c>
      <c r="I76" s="49" t="s">
        <v>34</v>
      </c>
      <c r="J76" s="53" t="s">
        <v>27</v>
      </c>
      <c r="K76" s="53" t="s">
        <v>27</v>
      </c>
      <c r="L76" s="53" t="s">
        <v>34</v>
      </c>
      <c r="M76" s="53" t="s">
        <v>27</v>
      </c>
      <c r="N76" s="53" t="s">
        <v>27</v>
      </c>
      <c r="O76" s="40" t="s">
        <v>13</v>
      </c>
      <c r="P76" s="54"/>
      <c r="Q76" s="36" t="s">
        <v>13</v>
      </c>
      <c r="R76" s="49" t="s">
        <v>34</v>
      </c>
      <c r="S76" s="53" t="s">
        <v>27</v>
      </c>
      <c r="T76" s="39" t="s">
        <v>27</v>
      </c>
      <c r="U76" s="39" t="s">
        <v>34</v>
      </c>
      <c r="V76" s="34"/>
      <c r="W76" s="39" t="s">
        <v>27</v>
      </c>
      <c r="X76" s="35"/>
      <c r="Y76" s="22" t="s">
        <v>473</v>
      </c>
      <c r="Z76" s="83" t="s">
        <v>503</v>
      </c>
      <c r="AA76" s="233" t="s">
        <v>509</v>
      </c>
      <c r="AB76" s="82"/>
      <c r="AC76" s="82"/>
    </row>
    <row r="77" spans="1:29" ht="30" x14ac:dyDescent="0.2">
      <c r="B77" s="23">
        <v>2</v>
      </c>
      <c r="C77" s="23">
        <v>35</v>
      </c>
      <c r="D77" s="45" t="s">
        <v>179</v>
      </c>
      <c r="E77" s="45" t="s">
        <v>182</v>
      </c>
      <c r="F77" s="45" t="s">
        <v>183</v>
      </c>
      <c r="G77" s="47" t="s">
        <v>57</v>
      </c>
      <c r="H77" s="31" t="s">
        <v>11</v>
      </c>
      <c r="I77" s="32" t="s">
        <v>34</v>
      </c>
      <c r="J77" s="39" t="s">
        <v>27</v>
      </c>
      <c r="K77" s="39" t="s">
        <v>27</v>
      </c>
      <c r="L77" s="39" t="s">
        <v>34</v>
      </c>
      <c r="M77" s="39" t="s">
        <v>27</v>
      </c>
      <c r="N77" s="39" t="s">
        <v>27</v>
      </c>
      <c r="O77" s="40" t="s">
        <v>11</v>
      </c>
      <c r="P77" s="41"/>
      <c r="Q77" s="31" t="s">
        <v>11</v>
      </c>
      <c r="R77" s="32" t="s">
        <v>34</v>
      </c>
      <c r="S77" s="39" t="s">
        <v>27</v>
      </c>
      <c r="T77" s="39" t="s">
        <v>27</v>
      </c>
      <c r="U77" s="39" t="s">
        <v>34</v>
      </c>
      <c r="V77" s="34"/>
      <c r="W77" s="39" t="s">
        <v>27</v>
      </c>
      <c r="X77" s="35"/>
      <c r="Y77" s="16" t="s">
        <v>474</v>
      </c>
      <c r="Z77" s="83"/>
      <c r="AA77" s="83"/>
      <c r="AB77" s="82"/>
      <c r="AC77" s="82"/>
    </row>
    <row r="78" spans="1:29" ht="75" x14ac:dyDescent="0.2">
      <c r="B78" s="23">
        <v>2</v>
      </c>
      <c r="C78" s="23">
        <v>36</v>
      </c>
      <c r="D78" s="45" t="s">
        <v>179</v>
      </c>
      <c r="E78" s="45" t="s">
        <v>184</v>
      </c>
      <c r="F78" s="45" t="s">
        <v>185</v>
      </c>
      <c r="G78" s="47" t="s">
        <v>68</v>
      </c>
      <c r="H78" s="31" t="s">
        <v>13</v>
      </c>
      <c r="I78" s="32" t="s">
        <v>34</v>
      </c>
      <c r="J78" s="39" t="s">
        <v>27</v>
      </c>
      <c r="K78" s="39" t="s">
        <v>27</v>
      </c>
      <c r="L78" s="39" t="s">
        <v>34</v>
      </c>
      <c r="M78" s="39" t="s">
        <v>27</v>
      </c>
      <c r="N78" s="39" t="s">
        <v>27</v>
      </c>
      <c r="O78" s="40" t="s">
        <v>13</v>
      </c>
      <c r="P78" s="41"/>
      <c r="Q78" s="31" t="s">
        <v>34</v>
      </c>
      <c r="R78" s="32" t="s">
        <v>34</v>
      </c>
      <c r="S78" s="39" t="s">
        <v>27</v>
      </c>
      <c r="T78" s="39" t="s">
        <v>27</v>
      </c>
      <c r="U78" s="39" t="s">
        <v>34</v>
      </c>
      <c r="V78" s="34"/>
      <c r="W78" s="39" t="s">
        <v>27</v>
      </c>
      <c r="X78" s="35"/>
      <c r="Y78" s="16" t="s">
        <v>421</v>
      </c>
      <c r="Z78" s="83"/>
      <c r="AA78" s="83"/>
      <c r="AB78" s="82"/>
      <c r="AC78" s="82"/>
    </row>
    <row r="79" spans="1:29" ht="75" x14ac:dyDescent="0.2">
      <c r="B79" s="23">
        <v>2</v>
      </c>
      <c r="C79" s="23">
        <v>37</v>
      </c>
      <c r="D79" s="45" t="s">
        <v>179</v>
      </c>
      <c r="E79" s="45" t="s">
        <v>186</v>
      </c>
      <c r="F79" s="45" t="s">
        <v>187</v>
      </c>
      <c r="G79" s="47" t="s">
        <v>188</v>
      </c>
      <c r="H79" s="36" t="s">
        <v>13</v>
      </c>
      <c r="I79" s="49" t="s">
        <v>34</v>
      </c>
      <c r="J79" s="39" t="s">
        <v>27</v>
      </c>
      <c r="K79" s="39" t="s">
        <v>27</v>
      </c>
      <c r="L79" s="53" t="s">
        <v>34</v>
      </c>
      <c r="M79" s="39" t="s">
        <v>27</v>
      </c>
      <c r="N79" s="39" t="s">
        <v>27</v>
      </c>
      <c r="O79" s="44" t="s">
        <v>13</v>
      </c>
      <c r="P79" s="54"/>
      <c r="Q79" s="36" t="s">
        <v>13</v>
      </c>
      <c r="R79" s="49" t="s">
        <v>34</v>
      </c>
      <c r="S79" s="39" t="s">
        <v>27</v>
      </c>
      <c r="T79" s="39" t="s">
        <v>27</v>
      </c>
      <c r="U79" s="53" t="s">
        <v>34</v>
      </c>
      <c r="V79" s="55"/>
      <c r="W79" s="39" t="s">
        <v>27</v>
      </c>
      <c r="X79" s="56"/>
      <c r="Y79" s="16" t="s">
        <v>422</v>
      </c>
      <c r="Z79" s="83"/>
      <c r="AA79" s="83"/>
      <c r="AB79" s="82"/>
      <c r="AC79" s="82"/>
    </row>
    <row r="80" spans="1:29" ht="60" x14ac:dyDescent="0.2">
      <c r="B80" s="23">
        <v>2</v>
      </c>
      <c r="C80" s="23">
        <v>38</v>
      </c>
      <c r="D80" s="45" t="s">
        <v>179</v>
      </c>
      <c r="E80" s="45" t="s">
        <v>189</v>
      </c>
      <c r="F80" s="45" t="s">
        <v>190</v>
      </c>
      <c r="G80" s="47" t="s">
        <v>57</v>
      </c>
      <c r="H80" s="31" t="s">
        <v>13</v>
      </c>
      <c r="I80" s="32" t="s">
        <v>34</v>
      </c>
      <c r="J80" s="39" t="s">
        <v>27</v>
      </c>
      <c r="K80" s="39" t="s">
        <v>27</v>
      </c>
      <c r="L80" s="39" t="s">
        <v>34</v>
      </c>
      <c r="M80" s="39" t="s">
        <v>27</v>
      </c>
      <c r="N80" s="39" t="s">
        <v>27</v>
      </c>
      <c r="O80" s="40" t="s">
        <v>13</v>
      </c>
      <c r="P80" s="41"/>
      <c r="Q80" s="31" t="s">
        <v>13</v>
      </c>
      <c r="R80" s="32" t="s">
        <v>34</v>
      </c>
      <c r="S80" s="39" t="s">
        <v>27</v>
      </c>
      <c r="T80" s="39" t="s">
        <v>27</v>
      </c>
      <c r="U80" s="39" t="s">
        <v>34</v>
      </c>
      <c r="V80" s="34"/>
      <c r="W80" s="39" t="s">
        <v>27</v>
      </c>
      <c r="X80" s="35"/>
      <c r="Y80" s="16" t="s">
        <v>407</v>
      </c>
      <c r="Z80" s="83"/>
      <c r="AA80" s="83"/>
      <c r="AB80" s="82"/>
      <c r="AC80" s="82"/>
    </row>
    <row r="81" spans="1:29" ht="135" x14ac:dyDescent="0.2">
      <c r="B81" s="23">
        <v>2</v>
      </c>
      <c r="C81" s="23">
        <v>39</v>
      </c>
      <c r="D81" s="45" t="s">
        <v>191</v>
      </c>
      <c r="E81" s="45" t="s">
        <v>192</v>
      </c>
      <c r="F81" s="45" t="s">
        <v>193</v>
      </c>
      <c r="G81" s="47" t="s">
        <v>360</v>
      </c>
      <c r="H81" s="31" t="s">
        <v>13</v>
      </c>
      <c r="I81" s="32" t="s">
        <v>34</v>
      </c>
      <c r="J81" s="39" t="s">
        <v>27</v>
      </c>
      <c r="K81" s="39" t="s">
        <v>27</v>
      </c>
      <c r="L81" s="39" t="s">
        <v>34</v>
      </c>
      <c r="M81" s="39" t="s">
        <v>27</v>
      </c>
      <c r="N81" s="39" t="s">
        <v>27</v>
      </c>
      <c r="O81" s="40" t="s">
        <v>13</v>
      </c>
      <c r="P81" s="41"/>
      <c r="Q81" s="31" t="s">
        <v>13</v>
      </c>
      <c r="R81" s="32" t="s">
        <v>34</v>
      </c>
      <c r="S81" s="39" t="s">
        <v>27</v>
      </c>
      <c r="T81" s="39" t="s">
        <v>27</v>
      </c>
      <c r="U81" s="39" t="s">
        <v>34</v>
      </c>
      <c r="V81" s="34"/>
      <c r="W81" s="39" t="s">
        <v>27</v>
      </c>
      <c r="X81" s="35"/>
      <c r="Y81" s="22" t="s">
        <v>408</v>
      </c>
      <c r="Z81" s="82"/>
      <c r="AA81" s="82"/>
      <c r="AB81" s="82"/>
      <c r="AC81" s="82"/>
    </row>
    <row r="82" spans="1:29" ht="135" x14ac:dyDescent="0.2">
      <c r="A82"/>
      <c r="B82" s="23">
        <v>2</v>
      </c>
      <c r="C82" s="23">
        <v>40</v>
      </c>
      <c r="D82" s="45" t="s">
        <v>191</v>
      </c>
      <c r="E82" s="45" t="s">
        <v>194</v>
      </c>
      <c r="F82" s="45" t="s">
        <v>195</v>
      </c>
      <c r="G82" s="47" t="s">
        <v>360</v>
      </c>
      <c r="H82" s="31" t="s">
        <v>13</v>
      </c>
      <c r="I82" s="32" t="s">
        <v>34</v>
      </c>
      <c r="J82" s="39" t="s">
        <v>27</v>
      </c>
      <c r="K82" s="39" t="s">
        <v>27</v>
      </c>
      <c r="L82" s="39" t="s">
        <v>34</v>
      </c>
      <c r="M82" s="39" t="s">
        <v>27</v>
      </c>
      <c r="N82" s="39" t="s">
        <v>27</v>
      </c>
      <c r="O82" s="40" t="s">
        <v>13</v>
      </c>
      <c r="P82" s="41"/>
      <c r="Q82" s="31" t="s">
        <v>13</v>
      </c>
      <c r="R82" s="32" t="s">
        <v>34</v>
      </c>
      <c r="S82" s="39" t="s">
        <v>27</v>
      </c>
      <c r="T82" s="39" t="s">
        <v>27</v>
      </c>
      <c r="U82" s="39" t="s">
        <v>34</v>
      </c>
      <c r="V82" s="34"/>
      <c r="W82" s="39" t="s">
        <v>27</v>
      </c>
      <c r="X82" s="35"/>
      <c r="Y82" s="30" t="s">
        <v>409</v>
      </c>
      <c r="Z82" s="84"/>
      <c r="AA82" s="84"/>
      <c r="AB82" s="82"/>
      <c r="AC82" s="82"/>
    </row>
    <row r="83" spans="1:29" ht="60" x14ac:dyDescent="0.2">
      <c r="A83"/>
      <c r="B83" s="23">
        <v>2</v>
      </c>
      <c r="C83" s="23">
        <v>41</v>
      </c>
      <c r="D83" s="45" t="s">
        <v>191</v>
      </c>
      <c r="E83" s="45" t="s">
        <v>196</v>
      </c>
      <c r="F83" s="45" t="s">
        <v>197</v>
      </c>
      <c r="G83" s="47" t="s">
        <v>393</v>
      </c>
      <c r="H83" s="31" t="s">
        <v>13</v>
      </c>
      <c r="I83" s="32" t="s">
        <v>34</v>
      </c>
      <c r="J83" s="39" t="s">
        <v>27</v>
      </c>
      <c r="K83" s="39" t="s">
        <v>27</v>
      </c>
      <c r="L83" s="39" t="s">
        <v>34</v>
      </c>
      <c r="M83" s="39" t="s">
        <v>27</v>
      </c>
      <c r="N83" s="39" t="s">
        <v>27</v>
      </c>
      <c r="O83" s="40" t="s">
        <v>13</v>
      </c>
      <c r="P83" s="41"/>
      <c r="Q83" s="31" t="s">
        <v>13</v>
      </c>
      <c r="R83" s="32" t="s">
        <v>34</v>
      </c>
      <c r="S83" s="39" t="s">
        <v>27</v>
      </c>
      <c r="T83" s="39" t="s">
        <v>27</v>
      </c>
      <c r="U83" s="39" t="s">
        <v>34</v>
      </c>
      <c r="V83" s="34"/>
      <c r="W83" s="39" t="s">
        <v>27</v>
      </c>
      <c r="X83" s="35"/>
      <c r="Y83" s="16" t="s">
        <v>461</v>
      </c>
      <c r="Z83" s="263" t="s">
        <v>504</v>
      </c>
      <c r="AA83" s="269" t="s">
        <v>510</v>
      </c>
      <c r="AB83" s="82"/>
      <c r="AC83" s="82"/>
    </row>
    <row r="84" spans="1:29" ht="60" x14ac:dyDescent="0.2">
      <c r="A84"/>
      <c r="B84" s="23">
        <v>2</v>
      </c>
      <c r="C84" s="23">
        <v>42</v>
      </c>
      <c r="D84" s="45" t="s">
        <v>191</v>
      </c>
      <c r="E84" s="45" t="s">
        <v>198</v>
      </c>
      <c r="F84" s="45" t="s">
        <v>199</v>
      </c>
      <c r="G84" s="47" t="s">
        <v>393</v>
      </c>
      <c r="H84" s="31" t="s">
        <v>13</v>
      </c>
      <c r="I84" s="32" t="s">
        <v>34</v>
      </c>
      <c r="J84" s="39" t="s">
        <v>27</v>
      </c>
      <c r="K84" s="39" t="s">
        <v>27</v>
      </c>
      <c r="L84" s="39" t="s">
        <v>34</v>
      </c>
      <c r="M84" s="39" t="s">
        <v>27</v>
      </c>
      <c r="N84" s="39" t="s">
        <v>27</v>
      </c>
      <c r="O84" s="40" t="s">
        <v>13</v>
      </c>
      <c r="P84" s="41"/>
      <c r="Q84" s="31" t="s">
        <v>13</v>
      </c>
      <c r="R84" s="32" t="s">
        <v>34</v>
      </c>
      <c r="S84" s="39" t="s">
        <v>27</v>
      </c>
      <c r="T84" s="39" t="s">
        <v>27</v>
      </c>
      <c r="U84" s="39" t="s">
        <v>34</v>
      </c>
      <c r="V84" s="34"/>
      <c r="W84" s="39" t="s">
        <v>27</v>
      </c>
      <c r="X84" s="35"/>
      <c r="Y84" s="16" t="s">
        <v>462</v>
      </c>
      <c r="Z84" s="265"/>
      <c r="AA84" s="271"/>
      <c r="AB84" s="82"/>
      <c r="AC84" s="82"/>
    </row>
    <row r="85" spans="1:29" ht="105" x14ac:dyDescent="0.2">
      <c r="A85"/>
      <c r="B85" s="23">
        <v>2</v>
      </c>
      <c r="C85" s="23">
        <v>43</v>
      </c>
      <c r="D85" s="45" t="s">
        <v>191</v>
      </c>
      <c r="E85" s="45" t="s">
        <v>200</v>
      </c>
      <c r="F85" s="45" t="s">
        <v>201</v>
      </c>
      <c r="G85" s="47" t="s">
        <v>202</v>
      </c>
      <c r="H85" s="31" t="s">
        <v>13</v>
      </c>
      <c r="I85" s="32" t="s">
        <v>34</v>
      </c>
      <c r="J85" s="39" t="s">
        <v>27</v>
      </c>
      <c r="K85" s="39" t="s">
        <v>27</v>
      </c>
      <c r="L85" s="39" t="s">
        <v>34</v>
      </c>
      <c r="M85" s="39" t="s">
        <v>27</v>
      </c>
      <c r="N85" s="39" t="s">
        <v>27</v>
      </c>
      <c r="O85" s="40" t="s">
        <v>13</v>
      </c>
      <c r="P85" s="41"/>
      <c r="Q85" s="31" t="s">
        <v>13</v>
      </c>
      <c r="R85" s="32" t="s">
        <v>34</v>
      </c>
      <c r="S85" s="39" t="s">
        <v>27</v>
      </c>
      <c r="T85" s="39" t="s">
        <v>27</v>
      </c>
      <c r="U85" s="39" t="s">
        <v>34</v>
      </c>
      <c r="V85" s="34"/>
      <c r="W85" s="39" t="s">
        <v>27</v>
      </c>
      <c r="X85" s="35"/>
      <c r="Y85" s="16" t="s">
        <v>423</v>
      </c>
      <c r="Z85" s="83"/>
      <c r="AA85" s="83"/>
      <c r="AB85" s="82"/>
      <c r="AC85" s="82"/>
    </row>
    <row r="86" spans="1:29" ht="60" x14ac:dyDescent="0.2">
      <c r="A86"/>
      <c r="B86" s="23">
        <v>2</v>
      </c>
      <c r="C86" s="23">
        <v>44</v>
      </c>
      <c r="D86" s="45" t="s">
        <v>191</v>
      </c>
      <c r="E86" s="45" t="s">
        <v>203</v>
      </c>
      <c r="F86" s="45" t="s">
        <v>204</v>
      </c>
      <c r="G86" s="47" t="s">
        <v>205</v>
      </c>
      <c r="H86" s="31" t="s">
        <v>13</v>
      </c>
      <c r="I86" s="32" t="s">
        <v>34</v>
      </c>
      <c r="J86" s="39" t="s">
        <v>27</v>
      </c>
      <c r="K86" s="39" t="s">
        <v>27</v>
      </c>
      <c r="L86" s="39" t="s">
        <v>34</v>
      </c>
      <c r="M86" s="39" t="s">
        <v>27</v>
      </c>
      <c r="N86" s="39" t="s">
        <v>27</v>
      </c>
      <c r="O86" s="40" t="s">
        <v>13</v>
      </c>
      <c r="P86" s="41"/>
      <c r="Q86" s="31" t="s">
        <v>13</v>
      </c>
      <c r="R86" s="32" t="s">
        <v>34</v>
      </c>
      <c r="S86" s="39" t="s">
        <v>27</v>
      </c>
      <c r="T86" s="39" t="s">
        <v>27</v>
      </c>
      <c r="U86" s="39" t="s">
        <v>34</v>
      </c>
      <c r="V86" s="34"/>
      <c r="W86" s="39" t="s">
        <v>27</v>
      </c>
      <c r="X86" s="35"/>
      <c r="Y86" s="16" t="s">
        <v>424</v>
      </c>
      <c r="Z86" s="83"/>
      <c r="AA86" s="83"/>
      <c r="AB86" s="82"/>
      <c r="AC86" s="82"/>
    </row>
    <row r="87" spans="1:29" ht="105" x14ac:dyDescent="0.2">
      <c r="A87"/>
      <c r="B87" s="23">
        <v>2</v>
      </c>
      <c r="C87" s="23">
        <v>45</v>
      </c>
      <c r="D87" s="45" t="s">
        <v>191</v>
      </c>
      <c r="E87" s="45" t="s">
        <v>206</v>
      </c>
      <c r="F87" s="45" t="s">
        <v>207</v>
      </c>
      <c r="G87" s="47" t="s">
        <v>202</v>
      </c>
      <c r="H87" s="31" t="s">
        <v>13</v>
      </c>
      <c r="I87" s="32" t="s">
        <v>34</v>
      </c>
      <c r="J87" s="39" t="s">
        <v>27</v>
      </c>
      <c r="K87" s="39" t="s">
        <v>27</v>
      </c>
      <c r="L87" s="39" t="s">
        <v>34</v>
      </c>
      <c r="M87" s="39" t="s">
        <v>27</v>
      </c>
      <c r="N87" s="39" t="s">
        <v>27</v>
      </c>
      <c r="O87" s="40" t="s">
        <v>13</v>
      </c>
      <c r="P87" s="41"/>
      <c r="Q87" s="31" t="s">
        <v>13</v>
      </c>
      <c r="R87" s="32" t="s">
        <v>34</v>
      </c>
      <c r="S87" s="39" t="s">
        <v>27</v>
      </c>
      <c r="T87" s="39" t="s">
        <v>27</v>
      </c>
      <c r="U87" s="39" t="s">
        <v>34</v>
      </c>
      <c r="V87" s="34"/>
      <c r="W87" s="39" t="s">
        <v>27</v>
      </c>
      <c r="X87" s="35"/>
      <c r="Y87" s="16" t="s">
        <v>425</v>
      </c>
      <c r="Z87" s="86"/>
      <c r="AA87" s="83"/>
      <c r="AB87" s="82"/>
      <c r="AC87" s="82"/>
    </row>
    <row r="88" spans="1:29" ht="60" x14ac:dyDescent="0.2">
      <c r="A88"/>
      <c r="B88" s="23">
        <v>2</v>
      </c>
      <c r="C88" s="23">
        <v>46</v>
      </c>
      <c r="D88" s="45" t="s">
        <v>191</v>
      </c>
      <c r="E88" s="45" t="s">
        <v>208</v>
      </c>
      <c r="F88" s="45" t="s">
        <v>209</v>
      </c>
      <c r="G88" s="47" t="s">
        <v>205</v>
      </c>
      <c r="H88" s="31" t="s">
        <v>13</v>
      </c>
      <c r="I88" s="32" t="s">
        <v>34</v>
      </c>
      <c r="J88" s="39" t="s">
        <v>27</v>
      </c>
      <c r="K88" s="39" t="s">
        <v>27</v>
      </c>
      <c r="L88" s="39" t="s">
        <v>34</v>
      </c>
      <c r="M88" s="39" t="s">
        <v>27</v>
      </c>
      <c r="N88" s="39" t="s">
        <v>27</v>
      </c>
      <c r="O88" s="40" t="s">
        <v>13</v>
      </c>
      <c r="P88" s="41"/>
      <c r="Q88" s="31" t="s">
        <v>13</v>
      </c>
      <c r="R88" s="32" t="s">
        <v>34</v>
      </c>
      <c r="S88" s="39" t="s">
        <v>27</v>
      </c>
      <c r="T88" s="39" t="s">
        <v>27</v>
      </c>
      <c r="U88" s="39" t="s">
        <v>34</v>
      </c>
      <c r="V88" s="34"/>
      <c r="W88" s="39" t="s">
        <v>27</v>
      </c>
      <c r="X88" s="35"/>
      <c r="Y88" s="16" t="s">
        <v>426</v>
      </c>
      <c r="Z88" s="83"/>
      <c r="AA88" s="83"/>
      <c r="AB88" s="82"/>
      <c r="AC88" s="82"/>
    </row>
    <row r="89" spans="1:29" ht="105" x14ac:dyDescent="0.2">
      <c r="A89"/>
      <c r="B89" s="23">
        <v>2</v>
      </c>
      <c r="C89" s="23">
        <v>47</v>
      </c>
      <c r="D89" s="45" t="s">
        <v>191</v>
      </c>
      <c r="E89" s="45" t="s">
        <v>210</v>
      </c>
      <c r="F89" s="45" t="s">
        <v>211</v>
      </c>
      <c r="G89" s="47" t="s">
        <v>202</v>
      </c>
      <c r="H89" s="31" t="s">
        <v>13</v>
      </c>
      <c r="I89" s="32" t="s">
        <v>34</v>
      </c>
      <c r="J89" s="39" t="s">
        <v>27</v>
      </c>
      <c r="K89" s="39" t="s">
        <v>27</v>
      </c>
      <c r="L89" s="39" t="s">
        <v>34</v>
      </c>
      <c r="M89" s="39" t="s">
        <v>27</v>
      </c>
      <c r="N89" s="39" t="s">
        <v>27</v>
      </c>
      <c r="O89" s="40" t="s">
        <v>13</v>
      </c>
      <c r="P89" s="41"/>
      <c r="Q89" s="31" t="s">
        <v>13</v>
      </c>
      <c r="R89" s="32" t="s">
        <v>34</v>
      </c>
      <c r="S89" s="39" t="s">
        <v>27</v>
      </c>
      <c r="T89" s="39" t="s">
        <v>27</v>
      </c>
      <c r="U89" s="39" t="s">
        <v>34</v>
      </c>
      <c r="V89" s="34"/>
      <c r="W89" s="39" t="s">
        <v>27</v>
      </c>
      <c r="X89" s="35"/>
      <c r="Y89" s="16" t="s">
        <v>427</v>
      </c>
      <c r="Z89" s="263" t="s">
        <v>505</v>
      </c>
      <c r="AA89" s="263"/>
      <c r="AB89" s="82"/>
      <c r="AC89" s="82"/>
    </row>
    <row r="90" spans="1:29" ht="60" x14ac:dyDescent="0.2">
      <c r="A90"/>
      <c r="B90" s="23">
        <v>2</v>
      </c>
      <c r="C90" s="23">
        <v>48</v>
      </c>
      <c r="D90" s="45" t="s">
        <v>191</v>
      </c>
      <c r="E90" s="45" t="s">
        <v>212</v>
      </c>
      <c r="F90" s="45" t="s">
        <v>213</v>
      </c>
      <c r="G90" s="47" t="s">
        <v>205</v>
      </c>
      <c r="H90" s="31" t="s">
        <v>13</v>
      </c>
      <c r="I90" s="32" t="s">
        <v>34</v>
      </c>
      <c r="J90" s="39" t="s">
        <v>27</v>
      </c>
      <c r="K90" s="39" t="s">
        <v>27</v>
      </c>
      <c r="L90" s="39" t="s">
        <v>34</v>
      </c>
      <c r="M90" s="39" t="s">
        <v>27</v>
      </c>
      <c r="N90" s="39" t="s">
        <v>27</v>
      </c>
      <c r="O90" s="40" t="s">
        <v>13</v>
      </c>
      <c r="P90" s="41"/>
      <c r="Q90" s="31" t="s">
        <v>13</v>
      </c>
      <c r="R90" s="32" t="s">
        <v>34</v>
      </c>
      <c r="S90" s="39" t="s">
        <v>27</v>
      </c>
      <c r="T90" s="39" t="s">
        <v>27</v>
      </c>
      <c r="U90" s="39" t="s">
        <v>34</v>
      </c>
      <c r="V90" s="34"/>
      <c r="W90" s="39" t="s">
        <v>27</v>
      </c>
      <c r="X90" s="35"/>
      <c r="Y90" s="16" t="s">
        <v>428</v>
      </c>
      <c r="Z90" s="264"/>
      <c r="AA90" s="264"/>
      <c r="AB90" s="82"/>
      <c r="AC90" s="82"/>
    </row>
    <row r="91" spans="1:29" ht="105" x14ac:dyDescent="0.2">
      <c r="A91"/>
      <c r="B91" s="23">
        <v>2</v>
      </c>
      <c r="C91" s="23">
        <v>49</v>
      </c>
      <c r="D91" s="45" t="s">
        <v>191</v>
      </c>
      <c r="E91" s="45" t="s">
        <v>214</v>
      </c>
      <c r="F91" s="45" t="s">
        <v>215</v>
      </c>
      <c r="G91" s="47" t="s">
        <v>202</v>
      </c>
      <c r="H91" s="31" t="s">
        <v>13</v>
      </c>
      <c r="I91" s="32" t="s">
        <v>34</v>
      </c>
      <c r="J91" s="39" t="s">
        <v>27</v>
      </c>
      <c r="K91" s="39" t="s">
        <v>27</v>
      </c>
      <c r="L91" s="39" t="s">
        <v>34</v>
      </c>
      <c r="M91" s="39" t="s">
        <v>27</v>
      </c>
      <c r="N91" s="39" t="s">
        <v>27</v>
      </c>
      <c r="O91" s="40" t="s">
        <v>13</v>
      </c>
      <c r="P91" s="41"/>
      <c r="Q91" s="31" t="s">
        <v>13</v>
      </c>
      <c r="R91" s="32" t="s">
        <v>34</v>
      </c>
      <c r="S91" s="39" t="s">
        <v>27</v>
      </c>
      <c r="T91" s="39" t="s">
        <v>27</v>
      </c>
      <c r="U91" s="39" t="s">
        <v>34</v>
      </c>
      <c r="V91" s="34"/>
      <c r="W91" s="39" t="s">
        <v>27</v>
      </c>
      <c r="X91" s="35"/>
      <c r="Y91" s="16" t="s">
        <v>429</v>
      </c>
      <c r="Z91" s="264"/>
      <c r="AA91" s="264"/>
      <c r="AB91" s="82"/>
      <c r="AC91" s="82"/>
    </row>
    <row r="92" spans="1:29" ht="60" x14ac:dyDescent="0.2">
      <c r="A92"/>
      <c r="B92" s="23">
        <v>2</v>
      </c>
      <c r="C92" s="23">
        <v>50</v>
      </c>
      <c r="D92" s="45" t="s">
        <v>191</v>
      </c>
      <c r="E92" s="45" t="s">
        <v>216</v>
      </c>
      <c r="F92" s="45" t="s">
        <v>217</v>
      </c>
      <c r="G92" s="47" t="s">
        <v>205</v>
      </c>
      <c r="H92" s="31" t="s">
        <v>13</v>
      </c>
      <c r="I92" s="32" t="s">
        <v>34</v>
      </c>
      <c r="J92" s="39" t="s">
        <v>27</v>
      </c>
      <c r="K92" s="39" t="s">
        <v>27</v>
      </c>
      <c r="L92" s="39" t="s">
        <v>34</v>
      </c>
      <c r="M92" s="39" t="s">
        <v>27</v>
      </c>
      <c r="N92" s="39" t="s">
        <v>27</v>
      </c>
      <c r="O92" s="40" t="s">
        <v>13</v>
      </c>
      <c r="P92" s="41"/>
      <c r="Q92" s="31" t="s">
        <v>13</v>
      </c>
      <c r="R92" s="32" t="s">
        <v>34</v>
      </c>
      <c r="S92" s="39" t="s">
        <v>27</v>
      </c>
      <c r="T92" s="39" t="s">
        <v>27</v>
      </c>
      <c r="U92" s="39" t="s">
        <v>34</v>
      </c>
      <c r="V92" s="34"/>
      <c r="W92" s="39" t="s">
        <v>27</v>
      </c>
      <c r="X92" s="35"/>
      <c r="Y92" s="16" t="s">
        <v>430</v>
      </c>
      <c r="Z92" s="264"/>
      <c r="AA92" s="264"/>
      <c r="AB92" s="82"/>
      <c r="AC92" s="82"/>
    </row>
    <row r="93" spans="1:29" ht="105" x14ac:dyDescent="0.2">
      <c r="A93"/>
      <c r="B93" s="23">
        <v>2</v>
      </c>
      <c r="C93" s="23">
        <v>51</v>
      </c>
      <c r="D93" s="45" t="s">
        <v>191</v>
      </c>
      <c r="E93" s="45" t="s">
        <v>218</v>
      </c>
      <c r="F93" s="45" t="s">
        <v>219</v>
      </c>
      <c r="G93" s="47" t="s">
        <v>220</v>
      </c>
      <c r="H93" s="31" t="s">
        <v>13</v>
      </c>
      <c r="I93" s="32" t="s">
        <v>34</v>
      </c>
      <c r="J93" s="39" t="s">
        <v>27</v>
      </c>
      <c r="K93" s="39" t="s">
        <v>27</v>
      </c>
      <c r="L93" s="39" t="s">
        <v>34</v>
      </c>
      <c r="M93" s="39" t="s">
        <v>27</v>
      </c>
      <c r="N93" s="39" t="s">
        <v>27</v>
      </c>
      <c r="O93" s="40" t="s">
        <v>13</v>
      </c>
      <c r="P93" s="41"/>
      <c r="Q93" s="31" t="s">
        <v>13</v>
      </c>
      <c r="R93" s="32" t="s">
        <v>34</v>
      </c>
      <c r="S93" s="39" t="s">
        <v>27</v>
      </c>
      <c r="T93" s="39" t="s">
        <v>27</v>
      </c>
      <c r="U93" s="39" t="s">
        <v>34</v>
      </c>
      <c r="V93" s="34"/>
      <c r="W93" s="39" t="s">
        <v>27</v>
      </c>
      <c r="X93" s="35"/>
      <c r="Y93" s="16" t="s">
        <v>431</v>
      </c>
      <c r="Z93" s="264"/>
      <c r="AA93" s="264"/>
      <c r="AB93" s="82"/>
      <c r="AC93" s="82"/>
    </row>
    <row r="94" spans="1:29" ht="60" x14ac:dyDescent="0.2">
      <c r="A94"/>
      <c r="B94" s="23">
        <v>2</v>
      </c>
      <c r="C94" s="23">
        <v>52</v>
      </c>
      <c r="D94" s="45" t="s">
        <v>191</v>
      </c>
      <c r="E94" s="45" t="s">
        <v>221</v>
      </c>
      <c r="F94" s="45" t="s">
        <v>222</v>
      </c>
      <c r="G94" s="47" t="s">
        <v>223</v>
      </c>
      <c r="H94" s="31" t="s">
        <v>13</v>
      </c>
      <c r="I94" s="32" t="s">
        <v>34</v>
      </c>
      <c r="J94" s="39" t="s">
        <v>27</v>
      </c>
      <c r="K94" s="39" t="s">
        <v>27</v>
      </c>
      <c r="L94" s="39" t="s">
        <v>34</v>
      </c>
      <c r="M94" s="39" t="s">
        <v>27</v>
      </c>
      <c r="N94" s="39" t="s">
        <v>27</v>
      </c>
      <c r="O94" s="40" t="s">
        <v>13</v>
      </c>
      <c r="P94" s="41"/>
      <c r="Q94" s="31" t="s">
        <v>13</v>
      </c>
      <c r="R94" s="32" t="s">
        <v>34</v>
      </c>
      <c r="S94" s="39" t="s">
        <v>27</v>
      </c>
      <c r="T94" s="39" t="s">
        <v>27</v>
      </c>
      <c r="U94" s="39" t="s">
        <v>34</v>
      </c>
      <c r="V94" s="34"/>
      <c r="W94" s="39" t="s">
        <v>27</v>
      </c>
      <c r="X94" s="35"/>
      <c r="Y94" s="16" t="s">
        <v>432</v>
      </c>
      <c r="Z94" s="264"/>
      <c r="AA94" s="264"/>
      <c r="AB94" s="82"/>
      <c r="AC94" s="82"/>
    </row>
    <row r="95" spans="1:29" ht="105" x14ac:dyDescent="0.2">
      <c r="A95"/>
      <c r="B95" s="23">
        <v>2</v>
      </c>
      <c r="C95" s="23">
        <v>53</v>
      </c>
      <c r="D95" s="45" t="s">
        <v>191</v>
      </c>
      <c r="E95" s="45" t="s">
        <v>224</v>
      </c>
      <c r="F95" s="45" t="s">
        <v>225</v>
      </c>
      <c r="G95" s="47" t="s">
        <v>220</v>
      </c>
      <c r="H95" s="31" t="s">
        <v>13</v>
      </c>
      <c r="I95" s="32" t="s">
        <v>34</v>
      </c>
      <c r="J95" s="39" t="s">
        <v>27</v>
      </c>
      <c r="K95" s="39" t="s">
        <v>27</v>
      </c>
      <c r="L95" s="39" t="s">
        <v>34</v>
      </c>
      <c r="M95" s="39" t="s">
        <v>27</v>
      </c>
      <c r="N95" s="39" t="s">
        <v>27</v>
      </c>
      <c r="O95" s="40" t="s">
        <v>13</v>
      </c>
      <c r="P95" s="41"/>
      <c r="Q95" s="31" t="s">
        <v>13</v>
      </c>
      <c r="R95" s="32" t="s">
        <v>34</v>
      </c>
      <c r="S95" s="39" t="s">
        <v>27</v>
      </c>
      <c r="T95" s="39" t="s">
        <v>27</v>
      </c>
      <c r="U95" s="39" t="s">
        <v>34</v>
      </c>
      <c r="V95" s="34"/>
      <c r="W95" s="39" t="s">
        <v>27</v>
      </c>
      <c r="X95" s="35"/>
      <c r="Y95" s="16" t="s">
        <v>433</v>
      </c>
      <c r="Z95" s="264"/>
      <c r="AA95" s="264"/>
      <c r="AB95" s="82"/>
      <c r="AC95" s="82"/>
    </row>
    <row r="96" spans="1:29" ht="60" x14ac:dyDescent="0.2">
      <c r="A96"/>
      <c r="B96" s="23">
        <v>2</v>
      </c>
      <c r="C96" s="23">
        <v>54</v>
      </c>
      <c r="D96" s="45" t="s">
        <v>191</v>
      </c>
      <c r="E96" s="45" t="s">
        <v>226</v>
      </c>
      <c r="F96" s="45" t="s">
        <v>227</v>
      </c>
      <c r="G96" s="47" t="s">
        <v>223</v>
      </c>
      <c r="H96" s="31" t="s">
        <v>13</v>
      </c>
      <c r="I96" s="32" t="s">
        <v>34</v>
      </c>
      <c r="J96" s="39" t="s">
        <v>27</v>
      </c>
      <c r="K96" s="39" t="s">
        <v>27</v>
      </c>
      <c r="L96" s="39" t="s">
        <v>34</v>
      </c>
      <c r="M96" s="39" t="s">
        <v>27</v>
      </c>
      <c r="N96" s="39" t="s">
        <v>27</v>
      </c>
      <c r="O96" s="40" t="s">
        <v>13</v>
      </c>
      <c r="P96" s="41"/>
      <c r="Q96" s="31" t="s">
        <v>13</v>
      </c>
      <c r="R96" s="32" t="s">
        <v>34</v>
      </c>
      <c r="S96" s="39" t="s">
        <v>27</v>
      </c>
      <c r="T96" s="39" t="s">
        <v>27</v>
      </c>
      <c r="U96" s="39" t="s">
        <v>34</v>
      </c>
      <c r="V96" s="34"/>
      <c r="W96" s="39" t="s">
        <v>27</v>
      </c>
      <c r="X96" s="35"/>
      <c r="Y96" s="16" t="s">
        <v>434</v>
      </c>
      <c r="Z96" s="265"/>
      <c r="AA96" s="265"/>
      <c r="AB96" s="82"/>
      <c r="AC96" s="82"/>
    </row>
    <row r="97" spans="1:29" ht="409.5" x14ac:dyDescent="0.2">
      <c r="A97"/>
      <c r="B97" s="23">
        <v>2</v>
      </c>
      <c r="C97" s="23">
        <v>55</v>
      </c>
      <c r="D97" s="45" t="s">
        <v>191</v>
      </c>
      <c r="E97" s="45" t="s">
        <v>228</v>
      </c>
      <c r="F97" s="45" t="s">
        <v>229</v>
      </c>
      <c r="G97" s="131" t="s">
        <v>230</v>
      </c>
      <c r="H97" s="31" t="s">
        <v>13</v>
      </c>
      <c r="I97" s="32" t="s">
        <v>34</v>
      </c>
      <c r="J97" s="39" t="s">
        <v>27</v>
      </c>
      <c r="K97" s="39" t="s">
        <v>27</v>
      </c>
      <c r="L97" s="39" t="s">
        <v>34</v>
      </c>
      <c r="M97" s="39" t="s">
        <v>27</v>
      </c>
      <c r="N97" s="39" t="s">
        <v>27</v>
      </c>
      <c r="O97" s="40" t="s">
        <v>13</v>
      </c>
      <c r="P97" s="41"/>
      <c r="Q97" s="31" t="s">
        <v>13</v>
      </c>
      <c r="R97" s="32" t="s">
        <v>34</v>
      </c>
      <c r="S97" s="39" t="s">
        <v>27</v>
      </c>
      <c r="T97" s="39" t="s">
        <v>27</v>
      </c>
      <c r="U97" s="39" t="s">
        <v>34</v>
      </c>
      <c r="V97" s="34"/>
      <c r="W97" s="39" t="s">
        <v>27</v>
      </c>
      <c r="X97" s="35"/>
      <c r="Y97" s="22" t="s">
        <v>466</v>
      </c>
      <c r="Z97" s="266" t="s">
        <v>506</v>
      </c>
      <c r="AA97" s="272" t="s">
        <v>511</v>
      </c>
      <c r="AB97" s="82"/>
      <c r="AC97" s="82"/>
    </row>
    <row r="98" spans="1:29" ht="90" x14ac:dyDescent="0.2">
      <c r="A98"/>
      <c r="B98" s="23">
        <v>2</v>
      </c>
      <c r="C98" s="23">
        <v>56</v>
      </c>
      <c r="D98" s="45" t="s">
        <v>191</v>
      </c>
      <c r="E98" s="45" t="s">
        <v>231</v>
      </c>
      <c r="F98" s="45" t="s">
        <v>232</v>
      </c>
      <c r="G98" s="47" t="s">
        <v>233</v>
      </c>
      <c r="H98" s="31" t="s">
        <v>13</v>
      </c>
      <c r="I98" s="32" t="s">
        <v>34</v>
      </c>
      <c r="J98" s="39" t="s">
        <v>27</v>
      </c>
      <c r="K98" s="39" t="s">
        <v>27</v>
      </c>
      <c r="L98" s="39" t="s">
        <v>34</v>
      </c>
      <c r="M98" s="39" t="s">
        <v>27</v>
      </c>
      <c r="N98" s="39" t="s">
        <v>27</v>
      </c>
      <c r="O98" s="40" t="s">
        <v>13</v>
      </c>
      <c r="P98" s="41"/>
      <c r="Q98" s="31" t="s">
        <v>13</v>
      </c>
      <c r="R98" s="32" t="s">
        <v>34</v>
      </c>
      <c r="S98" s="39" t="s">
        <v>27</v>
      </c>
      <c r="T98" s="39" t="s">
        <v>27</v>
      </c>
      <c r="U98" s="39" t="s">
        <v>34</v>
      </c>
      <c r="V98" s="34"/>
      <c r="W98" s="39" t="s">
        <v>27</v>
      </c>
      <c r="X98" s="35"/>
      <c r="Y98" s="16" t="s">
        <v>431</v>
      </c>
      <c r="Z98" s="267"/>
      <c r="AA98" s="273"/>
      <c r="AB98" s="82"/>
      <c r="AC98" s="82"/>
    </row>
    <row r="99" spans="1:29" ht="45" x14ac:dyDescent="0.2">
      <c r="A99"/>
      <c r="B99" s="23">
        <v>2</v>
      </c>
      <c r="C99" s="23">
        <v>57</v>
      </c>
      <c r="D99" s="45" t="s">
        <v>191</v>
      </c>
      <c r="E99" s="45" t="s">
        <v>361</v>
      </c>
      <c r="F99" s="45" t="s">
        <v>234</v>
      </c>
      <c r="G99" s="47" t="s">
        <v>235</v>
      </c>
      <c r="H99" s="31" t="s">
        <v>13</v>
      </c>
      <c r="I99" s="32" t="s">
        <v>34</v>
      </c>
      <c r="J99" s="39" t="s">
        <v>27</v>
      </c>
      <c r="K99" s="39" t="s">
        <v>27</v>
      </c>
      <c r="L99" s="39" t="s">
        <v>34</v>
      </c>
      <c r="M99" s="39" t="s">
        <v>27</v>
      </c>
      <c r="N99" s="39" t="s">
        <v>27</v>
      </c>
      <c r="O99" s="40" t="s">
        <v>13</v>
      </c>
      <c r="P99" s="41"/>
      <c r="Q99" s="31" t="s">
        <v>13</v>
      </c>
      <c r="R99" s="32" t="s">
        <v>34</v>
      </c>
      <c r="S99" s="39" t="s">
        <v>27</v>
      </c>
      <c r="T99" s="39" t="s">
        <v>27</v>
      </c>
      <c r="U99" s="39" t="s">
        <v>34</v>
      </c>
      <c r="V99" s="34"/>
      <c r="W99" s="39" t="s">
        <v>27</v>
      </c>
      <c r="X99" s="35"/>
      <c r="Y99" s="16" t="s">
        <v>432</v>
      </c>
      <c r="Z99" s="267"/>
      <c r="AA99" s="273"/>
      <c r="AB99" s="82"/>
      <c r="AC99" s="82"/>
    </row>
    <row r="100" spans="1:29" ht="297" customHeight="1" x14ac:dyDescent="0.2">
      <c r="A100"/>
      <c r="B100" s="23">
        <v>2</v>
      </c>
      <c r="C100" s="23">
        <v>58</v>
      </c>
      <c r="D100" s="45" t="s">
        <v>191</v>
      </c>
      <c r="E100" s="45" t="s">
        <v>236</v>
      </c>
      <c r="F100" s="45" t="s">
        <v>229</v>
      </c>
      <c r="G100" s="47" t="s">
        <v>230</v>
      </c>
      <c r="H100" s="31" t="s">
        <v>13</v>
      </c>
      <c r="I100" s="32" t="s">
        <v>34</v>
      </c>
      <c r="J100" s="39" t="s">
        <v>27</v>
      </c>
      <c r="K100" s="39" t="s">
        <v>27</v>
      </c>
      <c r="L100" s="39" t="s">
        <v>34</v>
      </c>
      <c r="M100" s="39" t="s">
        <v>27</v>
      </c>
      <c r="N100" s="39" t="s">
        <v>27</v>
      </c>
      <c r="O100" s="40" t="s">
        <v>13</v>
      </c>
      <c r="P100" s="41"/>
      <c r="Q100" s="31" t="s">
        <v>13</v>
      </c>
      <c r="R100" s="32" t="s">
        <v>34</v>
      </c>
      <c r="S100" s="39" t="s">
        <v>27</v>
      </c>
      <c r="T100" s="39" t="s">
        <v>27</v>
      </c>
      <c r="U100" s="39" t="s">
        <v>34</v>
      </c>
      <c r="V100" s="34"/>
      <c r="W100" s="39" t="s">
        <v>27</v>
      </c>
      <c r="X100" s="35"/>
      <c r="Y100" s="71" t="s">
        <v>467</v>
      </c>
      <c r="Z100" s="268"/>
      <c r="AA100" s="274"/>
      <c r="AB100" s="82"/>
      <c r="AC100" s="82"/>
    </row>
    <row r="101" spans="1:29" ht="90" x14ac:dyDescent="0.2">
      <c r="A101"/>
      <c r="B101" s="23">
        <v>2</v>
      </c>
      <c r="C101" s="23">
        <v>59</v>
      </c>
      <c r="D101" s="45" t="s">
        <v>191</v>
      </c>
      <c r="E101" s="45" t="s">
        <v>237</v>
      </c>
      <c r="F101" s="45" t="s">
        <v>238</v>
      </c>
      <c r="G101" s="47" t="s">
        <v>233</v>
      </c>
      <c r="H101" s="31" t="s">
        <v>13</v>
      </c>
      <c r="I101" s="32" t="s">
        <v>34</v>
      </c>
      <c r="J101" s="39" t="s">
        <v>27</v>
      </c>
      <c r="K101" s="39" t="s">
        <v>27</v>
      </c>
      <c r="L101" s="39" t="s">
        <v>34</v>
      </c>
      <c r="M101" s="39" t="s">
        <v>27</v>
      </c>
      <c r="N101" s="39" t="s">
        <v>27</v>
      </c>
      <c r="O101" s="40" t="s">
        <v>13</v>
      </c>
      <c r="P101" s="41"/>
      <c r="Q101" s="31" t="s">
        <v>13</v>
      </c>
      <c r="R101" s="32" t="s">
        <v>34</v>
      </c>
      <c r="S101" s="39" t="s">
        <v>27</v>
      </c>
      <c r="T101" s="39" t="s">
        <v>27</v>
      </c>
      <c r="U101" s="39" t="s">
        <v>34</v>
      </c>
      <c r="V101" s="34"/>
      <c r="W101" s="39" t="s">
        <v>27</v>
      </c>
      <c r="X101" s="35"/>
      <c r="Y101" s="16" t="s">
        <v>433</v>
      </c>
      <c r="Z101" s="83"/>
      <c r="AA101" s="83"/>
      <c r="AB101" s="82"/>
      <c r="AC101" s="82"/>
    </row>
    <row r="102" spans="1:29" ht="60" x14ac:dyDescent="0.2">
      <c r="A102"/>
      <c r="B102" s="23">
        <v>2</v>
      </c>
      <c r="C102" s="23">
        <v>60</v>
      </c>
      <c r="D102" s="45" t="s">
        <v>191</v>
      </c>
      <c r="E102" s="45" t="s">
        <v>239</v>
      </c>
      <c r="F102" s="45" t="s">
        <v>240</v>
      </c>
      <c r="G102" s="47" t="s">
        <v>235</v>
      </c>
      <c r="H102" s="31" t="s">
        <v>13</v>
      </c>
      <c r="I102" s="32" t="s">
        <v>34</v>
      </c>
      <c r="J102" s="39" t="s">
        <v>27</v>
      </c>
      <c r="K102" s="39" t="s">
        <v>27</v>
      </c>
      <c r="L102" s="39" t="s">
        <v>34</v>
      </c>
      <c r="M102" s="39" t="s">
        <v>27</v>
      </c>
      <c r="N102" s="39" t="s">
        <v>27</v>
      </c>
      <c r="O102" s="40" t="s">
        <v>13</v>
      </c>
      <c r="P102" s="41"/>
      <c r="Q102" s="31" t="s">
        <v>13</v>
      </c>
      <c r="R102" s="32" t="s">
        <v>34</v>
      </c>
      <c r="S102" s="39" t="s">
        <v>27</v>
      </c>
      <c r="T102" s="39" t="s">
        <v>27</v>
      </c>
      <c r="U102" s="39" t="s">
        <v>34</v>
      </c>
      <c r="V102" s="34"/>
      <c r="W102" s="39" t="s">
        <v>27</v>
      </c>
      <c r="X102" s="35"/>
      <c r="Y102" s="16" t="s">
        <v>435</v>
      </c>
      <c r="Z102" s="83"/>
      <c r="AA102" s="83"/>
      <c r="AB102" s="82"/>
      <c r="AC102" s="82"/>
    </row>
    <row r="103" spans="1:29" ht="45" x14ac:dyDescent="0.2">
      <c r="A103"/>
      <c r="B103" s="23">
        <v>2</v>
      </c>
      <c r="C103" s="23">
        <v>61</v>
      </c>
      <c r="D103" s="45" t="s">
        <v>241</v>
      </c>
      <c r="E103" s="45" t="s">
        <v>242</v>
      </c>
      <c r="F103" s="45" t="s">
        <v>243</v>
      </c>
      <c r="G103" s="47" t="s">
        <v>244</v>
      </c>
      <c r="H103" s="31" t="s">
        <v>13</v>
      </c>
      <c r="I103" s="32" t="s">
        <v>34</v>
      </c>
      <c r="J103" s="39" t="s">
        <v>27</v>
      </c>
      <c r="K103" s="39" t="s">
        <v>27</v>
      </c>
      <c r="L103" s="39" t="s">
        <v>34</v>
      </c>
      <c r="M103" s="39" t="s">
        <v>27</v>
      </c>
      <c r="N103" s="39" t="s">
        <v>27</v>
      </c>
      <c r="O103" s="40" t="s">
        <v>13</v>
      </c>
      <c r="P103" s="41"/>
      <c r="Q103" s="31" t="s">
        <v>13</v>
      </c>
      <c r="R103" s="32" t="s">
        <v>34</v>
      </c>
      <c r="S103" s="39" t="s">
        <v>27</v>
      </c>
      <c r="T103" s="39" t="s">
        <v>27</v>
      </c>
      <c r="U103" s="39" t="s">
        <v>34</v>
      </c>
      <c r="V103" s="34"/>
      <c r="W103" s="39" t="s">
        <v>27</v>
      </c>
      <c r="X103" s="35"/>
      <c r="Y103" s="16" t="s">
        <v>436</v>
      </c>
      <c r="Z103" s="83"/>
      <c r="AA103" s="83"/>
      <c r="AB103" s="82"/>
      <c r="AC103" s="82"/>
    </row>
    <row r="104" spans="1:29" ht="135" x14ac:dyDescent="0.2">
      <c r="A104"/>
      <c r="B104" s="23">
        <v>2</v>
      </c>
      <c r="C104" s="23">
        <v>62</v>
      </c>
      <c r="D104" s="45" t="s">
        <v>241</v>
      </c>
      <c r="E104" s="45" t="s">
        <v>245</v>
      </c>
      <c r="F104" s="45" t="s">
        <v>246</v>
      </c>
      <c r="G104" s="47" t="s">
        <v>362</v>
      </c>
      <c r="H104" s="31" t="s">
        <v>13</v>
      </c>
      <c r="I104" s="32" t="s">
        <v>34</v>
      </c>
      <c r="J104" s="39" t="s">
        <v>27</v>
      </c>
      <c r="K104" s="39" t="s">
        <v>27</v>
      </c>
      <c r="L104" s="39" t="s">
        <v>34</v>
      </c>
      <c r="M104" s="39" t="s">
        <v>27</v>
      </c>
      <c r="N104" s="39" t="s">
        <v>27</v>
      </c>
      <c r="O104" s="40" t="s">
        <v>13</v>
      </c>
      <c r="P104" s="41"/>
      <c r="Q104" s="31" t="s">
        <v>13</v>
      </c>
      <c r="R104" s="32" t="s">
        <v>34</v>
      </c>
      <c r="S104" s="39" t="s">
        <v>27</v>
      </c>
      <c r="T104" s="39" t="s">
        <v>27</v>
      </c>
      <c r="U104" s="39" t="s">
        <v>34</v>
      </c>
      <c r="V104" s="34"/>
      <c r="W104" s="39" t="s">
        <v>27</v>
      </c>
      <c r="X104" s="35"/>
      <c r="Y104" s="22" t="s">
        <v>247</v>
      </c>
      <c r="Z104" s="82"/>
      <c r="AA104" s="82"/>
      <c r="AB104" s="82"/>
      <c r="AC104" s="82"/>
    </row>
    <row r="105" spans="1:29" ht="135" x14ac:dyDescent="0.2">
      <c r="A105"/>
      <c r="B105" s="23">
        <v>2</v>
      </c>
      <c r="C105" s="23">
        <v>63</v>
      </c>
      <c r="D105" s="45" t="s">
        <v>241</v>
      </c>
      <c r="E105" s="45" t="s">
        <v>248</v>
      </c>
      <c r="F105" s="45" t="s">
        <v>249</v>
      </c>
      <c r="G105" s="47" t="s">
        <v>362</v>
      </c>
      <c r="H105" s="31" t="s">
        <v>13</v>
      </c>
      <c r="I105" s="32" t="s">
        <v>34</v>
      </c>
      <c r="J105" s="39" t="s">
        <v>27</v>
      </c>
      <c r="K105" s="39" t="s">
        <v>27</v>
      </c>
      <c r="L105" s="39" t="s">
        <v>34</v>
      </c>
      <c r="M105" s="39" t="s">
        <v>27</v>
      </c>
      <c r="N105" s="39" t="s">
        <v>27</v>
      </c>
      <c r="O105" s="40" t="s">
        <v>13</v>
      </c>
      <c r="P105" s="41"/>
      <c r="Q105" s="31" t="s">
        <v>13</v>
      </c>
      <c r="R105" s="32" t="s">
        <v>34</v>
      </c>
      <c r="S105" s="39" t="s">
        <v>27</v>
      </c>
      <c r="T105" s="39" t="s">
        <v>27</v>
      </c>
      <c r="U105" s="39" t="s">
        <v>34</v>
      </c>
      <c r="V105" s="34"/>
      <c r="W105" s="39" t="s">
        <v>27</v>
      </c>
      <c r="X105" s="35"/>
      <c r="Y105" s="22" t="s">
        <v>247</v>
      </c>
      <c r="Z105" s="82"/>
      <c r="AA105" s="82"/>
      <c r="AB105" s="82"/>
      <c r="AC105" s="82"/>
    </row>
    <row r="106" spans="1:29" ht="180" customHeight="1" x14ac:dyDescent="0.2">
      <c r="A106"/>
      <c r="B106" s="23">
        <v>2</v>
      </c>
      <c r="C106" s="23">
        <v>64</v>
      </c>
      <c r="D106" s="45" t="s">
        <v>241</v>
      </c>
      <c r="E106" s="45" t="s">
        <v>250</v>
      </c>
      <c r="F106" s="45" t="s">
        <v>251</v>
      </c>
      <c r="G106" s="47" t="s">
        <v>363</v>
      </c>
      <c r="H106" s="31" t="s">
        <v>13</v>
      </c>
      <c r="I106" s="32" t="s">
        <v>34</v>
      </c>
      <c r="J106" s="39" t="s">
        <v>27</v>
      </c>
      <c r="K106" s="39" t="s">
        <v>27</v>
      </c>
      <c r="L106" s="39" t="s">
        <v>34</v>
      </c>
      <c r="M106" s="39" t="s">
        <v>27</v>
      </c>
      <c r="N106" s="39" t="s">
        <v>27</v>
      </c>
      <c r="O106" s="40" t="s">
        <v>13</v>
      </c>
      <c r="P106" s="41"/>
      <c r="Q106" s="31" t="s">
        <v>13</v>
      </c>
      <c r="R106" s="32" t="s">
        <v>34</v>
      </c>
      <c r="S106" s="39" t="s">
        <v>27</v>
      </c>
      <c r="T106" s="39" t="s">
        <v>27</v>
      </c>
      <c r="U106" s="39" t="s">
        <v>34</v>
      </c>
      <c r="V106" s="34"/>
      <c r="W106" s="39" t="s">
        <v>27</v>
      </c>
      <c r="X106" s="35"/>
      <c r="Y106" s="22" t="s">
        <v>437</v>
      </c>
      <c r="Z106" s="82"/>
      <c r="AA106" s="82"/>
      <c r="AB106" s="82"/>
      <c r="AC106" s="82"/>
    </row>
    <row r="107" spans="1:29" ht="120" x14ac:dyDescent="0.2">
      <c r="A107"/>
      <c r="B107" s="23">
        <v>2</v>
      </c>
      <c r="C107" s="23">
        <v>65</v>
      </c>
      <c r="D107" s="45" t="s">
        <v>387</v>
      </c>
      <c r="E107" s="45" t="s">
        <v>252</v>
      </c>
      <c r="F107" s="45" t="s">
        <v>253</v>
      </c>
      <c r="G107" s="47" t="s">
        <v>254</v>
      </c>
      <c r="H107" s="31" t="s">
        <v>13</v>
      </c>
      <c r="I107" s="32" t="s">
        <v>34</v>
      </c>
      <c r="J107" s="39" t="s">
        <v>27</v>
      </c>
      <c r="K107" s="39" t="s">
        <v>27</v>
      </c>
      <c r="L107" s="39" t="s">
        <v>34</v>
      </c>
      <c r="M107" s="39" t="s">
        <v>27</v>
      </c>
      <c r="N107" s="39" t="s">
        <v>27</v>
      </c>
      <c r="O107" s="40" t="s">
        <v>13</v>
      </c>
      <c r="P107" s="41"/>
      <c r="Q107" s="31" t="s">
        <v>13</v>
      </c>
      <c r="R107" s="32" t="s">
        <v>34</v>
      </c>
      <c r="S107" s="39" t="s">
        <v>27</v>
      </c>
      <c r="T107" s="39" t="s">
        <v>27</v>
      </c>
      <c r="U107" s="39" t="s">
        <v>34</v>
      </c>
      <c r="V107" s="34"/>
      <c r="W107" s="39" t="s">
        <v>27</v>
      </c>
      <c r="X107" s="35"/>
      <c r="Y107" s="16" t="s">
        <v>439</v>
      </c>
      <c r="Z107" s="83"/>
      <c r="AA107" s="83"/>
      <c r="AB107" s="82"/>
      <c r="AC107" s="82"/>
    </row>
    <row r="108" spans="1:29" ht="390" x14ac:dyDescent="0.2">
      <c r="A108"/>
      <c r="B108" s="23">
        <v>2</v>
      </c>
      <c r="C108" s="23">
        <v>66</v>
      </c>
      <c r="D108" s="45" t="s">
        <v>387</v>
      </c>
      <c r="E108" s="45" t="s">
        <v>255</v>
      </c>
      <c r="F108" s="57" t="s">
        <v>336</v>
      </c>
      <c r="G108" s="47" t="s">
        <v>405</v>
      </c>
      <c r="H108" s="31" t="s">
        <v>13</v>
      </c>
      <c r="I108" s="32" t="s">
        <v>34</v>
      </c>
      <c r="J108" s="39" t="s">
        <v>27</v>
      </c>
      <c r="K108" s="39" t="s">
        <v>27</v>
      </c>
      <c r="L108" s="39" t="s">
        <v>34</v>
      </c>
      <c r="M108" s="39" t="s">
        <v>27</v>
      </c>
      <c r="N108" s="39" t="s">
        <v>27</v>
      </c>
      <c r="O108" s="40" t="s">
        <v>13</v>
      </c>
      <c r="P108" s="41"/>
      <c r="Q108" s="31" t="s">
        <v>13</v>
      </c>
      <c r="R108" s="32" t="s">
        <v>34</v>
      </c>
      <c r="S108" s="39" t="s">
        <v>27</v>
      </c>
      <c r="T108" s="39" t="s">
        <v>27</v>
      </c>
      <c r="U108" s="39" t="s">
        <v>34</v>
      </c>
      <c r="V108" s="34"/>
      <c r="W108" s="39" t="s">
        <v>27</v>
      </c>
      <c r="X108" s="35"/>
      <c r="Y108" s="16" t="s">
        <v>440</v>
      </c>
      <c r="Z108" s="83"/>
      <c r="AA108" s="83"/>
      <c r="AB108" s="82"/>
      <c r="AC108" s="82"/>
    </row>
    <row r="109" spans="1:29" ht="120" x14ac:dyDescent="0.2">
      <c r="A109"/>
      <c r="B109" s="23">
        <v>2</v>
      </c>
      <c r="C109" s="23">
        <v>67</v>
      </c>
      <c r="D109" s="45" t="s">
        <v>388</v>
      </c>
      <c r="E109" s="45" t="s">
        <v>256</v>
      </c>
      <c r="F109" s="45" t="s">
        <v>257</v>
      </c>
      <c r="G109" s="47" t="s">
        <v>258</v>
      </c>
      <c r="H109" s="31" t="s">
        <v>13</v>
      </c>
      <c r="I109" s="32" t="s">
        <v>34</v>
      </c>
      <c r="J109" s="39" t="s">
        <v>27</v>
      </c>
      <c r="K109" s="39" t="s">
        <v>27</v>
      </c>
      <c r="L109" s="39" t="s">
        <v>34</v>
      </c>
      <c r="M109" s="39" t="s">
        <v>27</v>
      </c>
      <c r="N109" s="39" t="s">
        <v>27</v>
      </c>
      <c r="O109" s="40" t="s">
        <v>13</v>
      </c>
      <c r="P109" s="41"/>
      <c r="Q109" s="31" t="s">
        <v>13</v>
      </c>
      <c r="R109" s="32" t="s">
        <v>34</v>
      </c>
      <c r="S109" s="39" t="s">
        <v>27</v>
      </c>
      <c r="T109" s="39" t="s">
        <v>27</v>
      </c>
      <c r="U109" s="39" t="s">
        <v>34</v>
      </c>
      <c r="V109" s="34"/>
      <c r="W109" s="39" t="s">
        <v>27</v>
      </c>
      <c r="X109" s="35"/>
      <c r="Y109" s="22" t="s">
        <v>438</v>
      </c>
      <c r="Z109" s="82"/>
      <c r="AA109" s="82"/>
      <c r="AB109" s="82"/>
      <c r="AC109" s="82"/>
    </row>
    <row r="110" spans="1:29" ht="120" x14ac:dyDescent="0.2">
      <c r="A110"/>
      <c r="B110" s="23">
        <v>2</v>
      </c>
      <c r="C110" s="23">
        <v>68</v>
      </c>
      <c r="D110" s="45" t="s">
        <v>388</v>
      </c>
      <c r="E110" s="45" t="s">
        <v>259</v>
      </c>
      <c r="F110" s="45" t="s">
        <v>260</v>
      </c>
      <c r="G110" s="47" t="s">
        <v>261</v>
      </c>
      <c r="H110" s="31" t="s">
        <v>13</v>
      </c>
      <c r="I110" s="32" t="s">
        <v>34</v>
      </c>
      <c r="J110" s="39" t="s">
        <v>27</v>
      </c>
      <c r="K110" s="39" t="s">
        <v>27</v>
      </c>
      <c r="L110" s="39" t="s">
        <v>34</v>
      </c>
      <c r="M110" s="39" t="s">
        <v>27</v>
      </c>
      <c r="N110" s="39" t="s">
        <v>27</v>
      </c>
      <c r="O110" s="40" t="s">
        <v>13</v>
      </c>
      <c r="P110" s="41"/>
      <c r="Q110" s="31" t="s">
        <v>13</v>
      </c>
      <c r="R110" s="32" t="s">
        <v>34</v>
      </c>
      <c r="S110" s="39" t="s">
        <v>27</v>
      </c>
      <c r="T110" s="39" t="s">
        <v>27</v>
      </c>
      <c r="U110" s="39" t="s">
        <v>34</v>
      </c>
      <c r="V110" s="34"/>
      <c r="W110" s="39" t="s">
        <v>27</v>
      </c>
      <c r="X110" s="35"/>
      <c r="Y110" s="22" t="s">
        <v>441</v>
      </c>
      <c r="Z110" s="82"/>
      <c r="AA110" s="82"/>
      <c r="AB110" s="82"/>
      <c r="AC110" s="82"/>
    </row>
    <row r="111" spans="1:29" ht="105" x14ac:dyDescent="0.2">
      <c r="A111"/>
      <c r="B111" s="23">
        <v>2</v>
      </c>
      <c r="C111" s="23">
        <v>69</v>
      </c>
      <c r="D111" s="45" t="s">
        <v>388</v>
      </c>
      <c r="E111" s="45" t="s">
        <v>262</v>
      </c>
      <c r="F111" s="45" t="s">
        <v>263</v>
      </c>
      <c r="G111" s="47" t="s">
        <v>264</v>
      </c>
      <c r="H111" s="31" t="s">
        <v>13</v>
      </c>
      <c r="I111" s="32" t="s">
        <v>34</v>
      </c>
      <c r="J111" s="39" t="s">
        <v>27</v>
      </c>
      <c r="K111" s="39" t="s">
        <v>27</v>
      </c>
      <c r="L111" s="39" t="s">
        <v>34</v>
      </c>
      <c r="M111" s="39" t="s">
        <v>27</v>
      </c>
      <c r="N111" s="39" t="s">
        <v>27</v>
      </c>
      <c r="O111" s="40" t="s">
        <v>13</v>
      </c>
      <c r="P111" s="41"/>
      <c r="Q111" s="31" t="s">
        <v>13</v>
      </c>
      <c r="R111" s="32" t="s">
        <v>34</v>
      </c>
      <c r="S111" s="39" t="s">
        <v>27</v>
      </c>
      <c r="T111" s="39" t="s">
        <v>27</v>
      </c>
      <c r="U111" s="39" t="s">
        <v>34</v>
      </c>
      <c r="V111" s="34"/>
      <c r="W111" s="39" t="s">
        <v>27</v>
      </c>
      <c r="X111" s="35"/>
      <c r="Y111" s="16" t="s">
        <v>442</v>
      </c>
      <c r="Z111" s="83"/>
      <c r="AA111" s="83"/>
      <c r="AB111" s="82"/>
      <c r="AC111" s="82"/>
    </row>
    <row r="112" spans="1:29" ht="75" x14ac:dyDescent="0.2">
      <c r="A112"/>
      <c r="B112" s="23">
        <v>2</v>
      </c>
      <c r="C112" s="23">
        <v>70</v>
      </c>
      <c r="D112" s="45" t="s">
        <v>388</v>
      </c>
      <c r="E112" s="45" t="s">
        <v>265</v>
      </c>
      <c r="F112" s="45" t="s">
        <v>266</v>
      </c>
      <c r="G112" s="47" t="s">
        <v>267</v>
      </c>
      <c r="H112" s="31" t="s">
        <v>13</v>
      </c>
      <c r="I112" s="32" t="s">
        <v>34</v>
      </c>
      <c r="J112" s="39" t="s">
        <v>27</v>
      </c>
      <c r="K112" s="39" t="s">
        <v>27</v>
      </c>
      <c r="L112" s="39" t="s">
        <v>34</v>
      </c>
      <c r="M112" s="39" t="s">
        <v>27</v>
      </c>
      <c r="N112" s="39" t="s">
        <v>27</v>
      </c>
      <c r="O112" s="40" t="s">
        <v>13</v>
      </c>
      <c r="P112" s="41"/>
      <c r="Q112" s="31" t="s">
        <v>13</v>
      </c>
      <c r="R112" s="32" t="s">
        <v>34</v>
      </c>
      <c r="S112" s="39" t="s">
        <v>27</v>
      </c>
      <c r="T112" s="39" t="s">
        <v>27</v>
      </c>
      <c r="U112" s="39" t="s">
        <v>34</v>
      </c>
      <c r="V112" s="34"/>
      <c r="W112" s="39" t="s">
        <v>27</v>
      </c>
      <c r="X112" s="35"/>
      <c r="Y112" s="16" t="s">
        <v>443</v>
      </c>
      <c r="Z112" s="83"/>
      <c r="AA112" s="83"/>
      <c r="AB112" s="82"/>
      <c r="AC112" s="82"/>
    </row>
    <row r="113" spans="1:29" ht="75" x14ac:dyDescent="0.2">
      <c r="A113"/>
      <c r="B113" s="23">
        <v>2</v>
      </c>
      <c r="C113" s="23">
        <v>71</v>
      </c>
      <c r="D113" s="45" t="s">
        <v>388</v>
      </c>
      <c r="E113" s="45" t="s">
        <v>268</v>
      </c>
      <c r="F113" s="45" t="s">
        <v>269</v>
      </c>
      <c r="G113" s="47" t="s">
        <v>68</v>
      </c>
      <c r="H113" s="31" t="s">
        <v>13</v>
      </c>
      <c r="I113" s="32" t="s">
        <v>34</v>
      </c>
      <c r="J113" s="39" t="s">
        <v>27</v>
      </c>
      <c r="K113" s="39" t="s">
        <v>27</v>
      </c>
      <c r="L113" s="39" t="s">
        <v>34</v>
      </c>
      <c r="M113" s="39" t="s">
        <v>27</v>
      </c>
      <c r="N113" s="39" t="s">
        <v>27</v>
      </c>
      <c r="O113" s="40" t="s">
        <v>13</v>
      </c>
      <c r="P113" s="41"/>
      <c r="Q113" s="31" t="s">
        <v>13</v>
      </c>
      <c r="R113" s="32" t="s">
        <v>34</v>
      </c>
      <c r="S113" s="39" t="s">
        <v>27</v>
      </c>
      <c r="T113" s="39" t="s">
        <v>27</v>
      </c>
      <c r="U113" s="39" t="s">
        <v>34</v>
      </c>
      <c r="V113" s="34"/>
      <c r="W113" s="39" t="s">
        <v>27</v>
      </c>
      <c r="X113" s="35"/>
      <c r="Y113" s="16" t="s">
        <v>444</v>
      </c>
      <c r="Z113" s="83"/>
      <c r="AA113" s="83"/>
      <c r="AB113" s="82"/>
      <c r="AC113" s="82"/>
    </row>
    <row r="114" spans="1:29" ht="105" x14ac:dyDescent="0.2">
      <c r="A114"/>
      <c r="B114" s="23">
        <v>2</v>
      </c>
      <c r="C114" s="23">
        <v>72</v>
      </c>
      <c r="D114" s="45" t="s">
        <v>388</v>
      </c>
      <c r="E114" s="45" t="s">
        <v>270</v>
      </c>
      <c r="F114" s="45" t="s">
        <v>271</v>
      </c>
      <c r="G114" s="47" t="s">
        <v>272</v>
      </c>
      <c r="H114" s="31" t="s">
        <v>13</v>
      </c>
      <c r="I114" s="32" t="s">
        <v>34</v>
      </c>
      <c r="J114" s="39" t="s">
        <v>27</v>
      </c>
      <c r="K114" s="39" t="s">
        <v>27</v>
      </c>
      <c r="L114" s="39" t="s">
        <v>34</v>
      </c>
      <c r="M114" s="39" t="s">
        <v>27</v>
      </c>
      <c r="N114" s="39" t="s">
        <v>27</v>
      </c>
      <c r="O114" s="40" t="s">
        <v>13</v>
      </c>
      <c r="P114" s="41"/>
      <c r="Q114" s="31" t="s">
        <v>13</v>
      </c>
      <c r="R114" s="32" t="s">
        <v>34</v>
      </c>
      <c r="S114" s="39" t="s">
        <v>27</v>
      </c>
      <c r="T114" s="39" t="s">
        <v>27</v>
      </c>
      <c r="U114" s="39" t="s">
        <v>34</v>
      </c>
      <c r="V114" s="34"/>
      <c r="W114" s="39" t="s">
        <v>27</v>
      </c>
      <c r="X114" s="35"/>
      <c r="Y114" s="16" t="s">
        <v>448</v>
      </c>
      <c r="Z114" s="83"/>
      <c r="AA114" s="83"/>
      <c r="AB114" s="82"/>
      <c r="AC114" s="82"/>
    </row>
    <row r="115" spans="1:29" ht="135" x14ac:dyDescent="0.2">
      <c r="A115"/>
      <c r="B115" s="23">
        <v>2</v>
      </c>
      <c r="C115" s="23">
        <v>73</v>
      </c>
      <c r="D115" s="45" t="s">
        <v>388</v>
      </c>
      <c r="E115" s="45" t="s">
        <v>273</v>
      </c>
      <c r="F115" s="45" t="s">
        <v>274</v>
      </c>
      <c r="G115" s="47" t="s">
        <v>275</v>
      </c>
      <c r="H115" s="31" t="s">
        <v>13</v>
      </c>
      <c r="I115" s="32" t="s">
        <v>34</v>
      </c>
      <c r="J115" s="39" t="s">
        <v>27</v>
      </c>
      <c r="K115" s="39" t="s">
        <v>27</v>
      </c>
      <c r="L115" s="39" t="s">
        <v>34</v>
      </c>
      <c r="M115" s="39" t="s">
        <v>27</v>
      </c>
      <c r="N115" s="39" t="s">
        <v>27</v>
      </c>
      <c r="O115" s="40" t="s">
        <v>13</v>
      </c>
      <c r="P115" s="41"/>
      <c r="Q115" s="31" t="s">
        <v>13</v>
      </c>
      <c r="R115" s="32" t="s">
        <v>34</v>
      </c>
      <c r="S115" s="39" t="s">
        <v>27</v>
      </c>
      <c r="T115" s="39" t="s">
        <v>27</v>
      </c>
      <c r="U115" s="39" t="s">
        <v>34</v>
      </c>
      <c r="V115" s="34"/>
      <c r="W115" s="39" t="s">
        <v>27</v>
      </c>
      <c r="X115" s="35"/>
      <c r="Y115" s="16" t="s">
        <v>445</v>
      </c>
      <c r="Z115" s="83"/>
      <c r="AA115" s="83"/>
      <c r="AB115" s="82"/>
      <c r="AC115" s="82"/>
    </row>
    <row r="116" spans="1:29" ht="165" x14ac:dyDescent="0.2">
      <c r="A116"/>
      <c r="B116" s="23">
        <v>2</v>
      </c>
      <c r="C116" s="23">
        <v>74</v>
      </c>
      <c r="D116" s="45" t="s">
        <v>388</v>
      </c>
      <c r="E116" s="45" t="s">
        <v>276</v>
      </c>
      <c r="F116" s="45" t="s">
        <v>277</v>
      </c>
      <c r="G116" s="47" t="s">
        <v>364</v>
      </c>
      <c r="H116" s="31" t="s">
        <v>13</v>
      </c>
      <c r="I116" s="32" t="s">
        <v>34</v>
      </c>
      <c r="J116" s="39" t="s">
        <v>27</v>
      </c>
      <c r="K116" s="39" t="s">
        <v>27</v>
      </c>
      <c r="L116" s="39" t="s">
        <v>34</v>
      </c>
      <c r="M116" s="39" t="s">
        <v>27</v>
      </c>
      <c r="N116" s="39" t="s">
        <v>27</v>
      </c>
      <c r="O116" s="40" t="s">
        <v>13</v>
      </c>
      <c r="P116" s="41"/>
      <c r="Q116" s="31" t="s">
        <v>13</v>
      </c>
      <c r="R116" s="32" t="s">
        <v>34</v>
      </c>
      <c r="S116" s="39" t="s">
        <v>27</v>
      </c>
      <c r="T116" s="39" t="s">
        <v>27</v>
      </c>
      <c r="U116" s="39" t="s">
        <v>34</v>
      </c>
      <c r="V116" s="34"/>
      <c r="W116" s="39" t="s">
        <v>27</v>
      </c>
      <c r="X116" s="35"/>
      <c r="Y116" s="16" t="s">
        <v>446</v>
      </c>
      <c r="Z116" s="83"/>
      <c r="AA116" s="83"/>
      <c r="AB116" s="82"/>
      <c r="AC116" s="82"/>
    </row>
    <row r="117" spans="1:29" ht="150" x14ac:dyDescent="0.2">
      <c r="A117"/>
      <c r="B117" s="23">
        <v>2</v>
      </c>
      <c r="C117" s="23">
        <v>75</v>
      </c>
      <c r="D117" s="45" t="s">
        <v>388</v>
      </c>
      <c r="E117" s="45" t="s">
        <v>278</v>
      </c>
      <c r="F117" s="45" t="s">
        <v>382</v>
      </c>
      <c r="G117" s="47" t="s">
        <v>365</v>
      </c>
      <c r="H117" s="31" t="s">
        <v>13</v>
      </c>
      <c r="I117" s="32" t="s">
        <v>34</v>
      </c>
      <c r="J117" s="39" t="s">
        <v>27</v>
      </c>
      <c r="K117" s="39" t="s">
        <v>27</v>
      </c>
      <c r="L117" s="39" t="s">
        <v>34</v>
      </c>
      <c r="M117" s="39" t="s">
        <v>27</v>
      </c>
      <c r="N117" s="39" t="s">
        <v>27</v>
      </c>
      <c r="O117" s="40" t="s">
        <v>13</v>
      </c>
      <c r="P117" s="41"/>
      <c r="Q117" s="31" t="s">
        <v>13</v>
      </c>
      <c r="R117" s="32" t="s">
        <v>34</v>
      </c>
      <c r="S117" s="39" t="s">
        <v>27</v>
      </c>
      <c r="T117" s="39" t="s">
        <v>27</v>
      </c>
      <c r="U117" s="39" t="s">
        <v>34</v>
      </c>
      <c r="V117" s="34"/>
      <c r="W117" s="39" t="s">
        <v>27</v>
      </c>
      <c r="X117" s="35"/>
      <c r="Y117" s="16" t="s">
        <v>447</v>
      </c>
      <c r="Z117" s="83"/>
      <c r="AA117" s="83"/>
      <c r="AB117" s="82"/>
      <c r="AC117" s="82"/>
    </row>
    <row r="118" spans="1:29" ht="210" x14ac:dyDescent="0.2">
      <c r="A118"/>
      <c r="B118" s="23">
        <v>2</v>
      </c>
      <c r="C118" s="23">
        <v>76</v>
      </c>
      <c r="D118" s="45" t="s">
        <v>388</v>
      </c>
      <c r="E118" s="45" t="s">
        <v>279</v>
      </c>
      <c r="F118" s="45" t="s">
        <v>280</v>
      </c>
      <c r="G118" s="47" t="s">
        <v>281</v>
      </c>
      <c r="H118" s="31" t="s">
        <v>13</v>
      </c>
      <c r="I118" s="32" t="s">
        <v>34</v>
      </c>
      <c r="J118" s="39" t="s">
        <v>27</v>
      </c>
      <c r="K118" s="39" t="s">
        <v>27</v>
      </c>
      <c r="L118" s="39" t="s">
        <v>34</v>
      </c>
      <c r="M118" s="39" t="s">
        <v>27</v>
      </c>
      <c r="N118" s="39" t="s">
        <v>27</v>
      </c>
      <c r="O118" s="40" t="s">
        <v>13</v>
      </c>
      <c r="P118" s="41"/>
      <c r="Q118" s="31" t="s">
        <v>13</v>
      </c>
      <c r="R118" s="32" t="s">
        <v>34</v>
      </c>
      <c r="S118" s="39" t="s">
        <v>27</v>
      </c>
      <c r="T118" s="39" t="s">
        <v>27</v>
      </c>
      <c r="U118" s="39" t="s">
        <v>34</v>
      </c>
      <c r="V118" s="34"/>
      <c r="W118" s="39" t="s">
        <v>27</v>
      </c>
      <c r="X118" s="35"/>
      <c r="Y118" s="16" t="s">
        <v>475</v>
      </c>
      <c r="Z118" s="83"/>
      <c r="AA118" s="83"/>
      <c r="AB118" s="82"/>
      <c r="AC118" s="82"/>
    </row>
    <row r="119" spans="1:29" ht="135" x14ac:dyDescent="0.2">
      <c r="A119"/>
      <c r="B119" s="23">
        <v>2</v>
      </c>
      <c r="C119" s="23">
        <v>77</v>
      </c>
      <c r="D119" s="45" t="s">
        <v>388</v>
      </c>
      <c r="E119" s="45" t="s">
        <v>282</v>
      </c>
      <c r="F119" s="45" t="s">
        <v>283</v>
      </c>
      <c r="G119" s="47" t="s">
        <v>358</v>
      </c>
      <c r="H119" s="31" t="s">
        <v>13</v>
      </c>
      <c r="I119" s="32" t="s">
        <v>34</v>
      </c>
      <c r="J119" s="39" t="s">
        <v>27</v>
      </c>
      <c r="K119" s="39" t="s">
        <v>27</v>
      </c>
      <c r="L119" s="39" t="s">
        <v>34</v>
      </c>
      <c r="M119" s="39" t="s">
        <v>27</v>
      </c>
      <c r="N119" s="39" t="s">
        <v>27</v>
      </c>
      <c r="O119" s="40" t="s">
        <v>13</v>
      </c>
      <c r="P119" s="41"/>
      <c r="Q119" s="31" t="s">
        <v>13</v>
      </c>
      <c r="R119" s="32" t="s">
        <v>34</v>
      </c>
      <c r="S119" s="39" t="s">
        <v>27</v>
      </c>
      <c r="T119" s="39" t="s">
        <v>27</v>
      </c>
      <c r="U119" s="39" t="s">
        <v>34</v>
      </c>
      <c r="V119" s="34"/>
      <c r="W119" s="39" t="s">
        <v>27</v>
      </c>
      <c r="X119" s="35"/>
      <c r="Y119" s="16" t="s">
        <v>449</v>
      </c>
      <c r="Z119" s="83"/>
      <c r="AA119" s="83"/>
      <c r="AB119" s="82"/>
      <c r="AC119" s="82"/>
    </row>
    <row r="120" spans="1:29" ht="255" x14ac:dyDescent="0.2">
      <c r="A120"/>
      <c r="B120" s="23">
        <v>2</v>
      </c>
      <c r="C120" s="23">
        <v>78</v>
      </c>
      <c r="D120" s="45" t="s">
        <v>284</v>
      </c>
      <c r="E120" s="45" t="s">
        <v>285</v>
      </c>
      <c r="F120" s="45" t="s">
        <v>389</v>
      </c>
      <c r="G120" s="47" t="s">
        <v>286</v>
      </c>
      <c r="H120" s="31" t="s">
        <v>13</v>
      </c>
      <c r="I120" s="32" t="s">
        <v>34</v>
      </c>
      <c r="J120" s="39" t="s">
        <v>27</v>
      </c>
      <c r="K120" s="39" t="s">
        <v>27</v>
      </c>
      <c r="L120" s="39" t="s">
        <v>34</v>
      </c>
      <c r="M120" s="39" t="s">
        <v>27</v>
      </c>
      <c r="N120" s="39" t="s">
        <v>27</v>
      </c>
      <c r="O120" s="40" t="s">
        <v>13</v>
      </c>
      <c r="P120" s="41"/>
      <c r="Q120" s="31" t="s">
        <v>13</v>
      </c>
      <c r="R120" s="32" t="s">
        <v>34</v>
      </c>
      <c r="S120" s="39" t="s">
        <v>27</v>
      </c>
      <c r="T120" s="39" t="s">
        <v>27</v>
      </c>
      <c r="U120" s="39" t="s">
        <v>34</v>
      </c>
      <c r="V120" s="34"/>
      <c r="W120" s="39" t="s">
        <v>27</v>
      </c>
      <c r="X120" s="35"/>
      <c r="Y120" s="16" t="s">
        <v>287</v>
      </c>
      <c r="Z120" s="83"/>
      <c r="AA120" s="83"/>
      <c r="AB120" s="82"/>
      <c r="AC120" s="82"/>
    </row>
    <row r="121" spans="1:29" ht="105" x14ac:dyDescent="0.2">
      <c r="A121"/>
      <c r="B121" s="23">
        <v>2</v>
      </c>
      <c r="C121" s="23">
        <v>79</v>
      </c>
      <c r="D121" s="45" t="s">
        <v>284</v>
      </c>
      <c r="E121" s="45" t="s">
        <v>288</v>
      </c>
      <c r="F121" s="45" t="s">
        <v>289</v>
      </c>
      <c r="G121" s="47" t="s">
        <v>290</v>
      </c>
      <c r="H121" s="31" t="s">
        <v>13</v>
      </c>
      <c r="I121" s="32" t="s">
        <v>34</v>
      </c>
      <c r="J121" s="39" t="s">
        <v>27</v>
      </c>
      <c r="K121" s="39" t="s">
        <v>27</v>
      </c>
      <c r="L121" s="39" t="s">
        <v>34</v>
      </c>
      <c r="M121" s="39" t="s">
        <v>27</v>
      </c>
      <c r="N121" s="39" t="s">
        <v>27</v>
      </c>
      <c r="O121" s="40" t="s">
        <v>13</v>
      </c>
      <c r="P121" s="41"/>
      <c r="Q121" s="31" t="s">
        <v>13</v>
      </c>
      <c r="R121" s="32" t="s">
        <v>34</v>
      </c>
      <c r="S121" s="39" t="s">
        <v>27</v>
      </c>
      <c r="T121" s="39" t="s">
        <v>27</v>
      </c>
      <c r="U121" s="39" t="s">
        <v>34</v>
      </c>
      <c r="V121" s="34"/>
      <c r="W121" s="39" t="s">
        <v>27</v>
      </c>
      <c r="X121" s="35"/>
      <c r="Y121" s="16" t="s">
        <v>450</v>
      </c>
      <c r="Z121" s="83" t="s">
        <v>507</v>
      </c>
      <c r="AA121" s="83"/>
      <c r="AB121" s="82"/>
      <c r="AC121" s="82"/>
    </row>
    <row r="122" spans="1:29" ht="150" x14ac:dyDescent="0.2">
      <c r="A122"/>
      <c r="B122" s="23">
        <v>2</v>
      </c>
      <c r="C122" s="23">
        <v>80</v>
      </c>
      <c r="D122" s="45" t="s">
        <v>284</v>
      </c>
      <c r="E122" s="45" t="s">
        <v>291</v>
      </c>
      <c r="F122" s="45" t="s">
        <v>292</v>
      </c>
      <c r="G122" s="47" t="s">
        <v>366</v>
      </c>
      <c r="H122" s="31" t="s">
        <v>13</v>
      </c>
      <c r="I122" s="32" t="s">
        <v>34</v>
      </c>
      <c r="J122" s="39" t="s">
        <v>27</v>
      </c>
      <c r="K122" s="39" t="s">
        <v>27</v>
      </c>
      <c r="L122" s="39" t="s">
        <v>34</v>
      </c>
      <c r="M122" s="39" t="s">
        <v>27</v>
      </c>
      <c r="N122" s="39" t="s">
        <v>27</v>
      </c>
      <c r="O122" s="40" t="s">
        <v>13</v>
      </c>
      <c r="P122" s="41"/>
      <c r="Q122" s="31" t="s">
        <v>13</v>
      </c>
      <c r="R122" s="32" t="s">
        <v>34</v>
      </c>
      <c r="S122" s="39" t="s">
        <v>27</v>
      </c>
      <c r="T122" s="39" t="s">
        <v>27</v>
      </c>
      <c r="U122" s="39" t="s">
        <v>34</v>
      </c>
      <c r="V122" s="34"/>
      <c r="W122" s="39" t="s">
        <v>27</v>
      </c>
      <c r="X122" s="35"/>
      <c r="Y122" s="16" t="s">
        <v>484</v>
      </c>
      <c r="Z122" s="83"/>
      <c r="AA122" s="83"/>
      <c r="AB122" s="82"/>
      <c r="AC122" s="82"/>
    </row>
    <row r="123" spans="1:29" ht="45" x14ac:dyDescent="0.2">
      <c r="A123"/>
      <c r="B123" s="23">
        <v>2</v>
      </c>
      <c r="C123" s="23">
        <v>81</v>
      </c>
      <c r="D123" s="45" t="s">
        <v>284</v>
      </c>
      <c r="E123" s="45" t="s">
        <v>293</v>
      </c>
      <c r="F123" s="45" t="s">
        <v>294</v>
      </c>
      <c r="G123" s="47" t="s">
        <v>142</v>
      </c>
      <c r="H123" s="31" t="s">
        <v>13</v>
      </c>
      <c r="I123" s="32" t="s">
        <v>34</v>
      </c>
      <c r="J123" s="39" t="s">
        <v>27</v>
      </c>
      <c r="K123" s="39" t="s">
        <v>27</v>
      </c>
      <c r="L123" s="39" t="s">
        <v>34</v>
      </c>
      <c r="M123" s="39" t="s">
        <v>27</v>
      </c>
      <c r="N123" s="39" t="s">
        <v>27</v>
      </c>
      <c r="O123" s="40" t="s">
        <v>13</v>
      </c>
      <c r="P123" s="41"/>
      <c r="Q123" s="31" t="s">
        <v>13</v>
      </c>
      <c r="R123" s="32" t="s">
        <v>34</v>
      </c>
      <c r="S123" s="39" t="s">
        <v>27</v>
      </c>
      <c r="T123" s="39" t="s">
        <v>27</v>
      </c>
      <c r="U123" s="39" t="s">
        <v>34</v>
      </c>
      <c r="V123" s="34"/>
      <c r="W123" s="39" t="s">
        <v>27</v>
      </c>
      <c r="X123" s="35"/>
      <c r="Y123" s="16" t="s">
        <v>295</v>
      </c>
      <c r="Z123" s="83"/>
      <c r="AA123" s="83"/>
      <c r="AB123" s="82"/>
      <c r="AC123" s="82"/>
    </row>
    <row r="124" spans="1:29" ht="30" x14ac:dyDescent="0.2">
      <c r="A124"/>
      <c r="B124" s="23">
        <v>2</v>
      </c>
      <c r="C124" s="23">
        <v>82</v>
      </c>
      <c r="D124" s="45" t="s">
        <v>284</v>
      </c>
      <c r="E124" s="45" t="s">
        <v>296</v>
      </c>
      <c r="F124" s="45" t="s">
        <v>297</v>
      </c>
      <c r="G124" s="47" t="s">
        <v>161</v>
      </c>
      <c r="H124" s="31" t="s">
        <v>13</v>
      </c>
      <c r="I124" s="32" t="s">
        <v>34</v>
      </c>
      <c r="J124" s="39" t="s">
        <v>27</v>
      </c>
      <c r="K124" s="39" t="s">
        <v>27</v>
      </c>
      <c r="L124" s="39" t="s">
        <v>34</v>
      </c>
      <c r="M124" s="39" t="s">
        <v>27</v>
      </c>
      <c r="N124" s="39" t="s">
        <v>27</v>
      </c>
      <c r="O124" s="40" t="s">
        <v>13</v>
      </c>
      <c r="P124" s="41"/>
      <c r="Q124" s="31" t="s">
        <v>13</v>
      </c>
      <c r="R124" s="32" t="s">
        <v>34</v>
      </c>
      <c r="S124" s="39" t="s">
        <v>27</v>
      </c>
      <c r="T124" s="39" t="s">
        <v>27</v>
      </c>
      <c r="U124" s="39" t="s">
        <v>34</v>
      </c>
      <c r="V124" s="34"/>
      <c r="W124" s="39" t="s">
        <v>27</v>
      </c>
      <c r="X124" s="35"/>
      <c r="Y124" s="16" t="s">
        <v>398</v>
      </c>
      <c r="Z124" s="83"/>
      <c r="AA124" s="83"/>
      <c r="AB124" s="82"/>
      <c r="AC124" s="82"/>
    </row>
    <row r="125" spans="1:29" ht="135" x14ac:dyDescent="0.2">
      <c r="A125"/>
      <c r="B125" s="23">
        <v>2</v>
      </c>
      <c r="C125" s="23">
        <v>83</v>
      </c>
      <c r="D125" s="45" t="s">
        <v>298</v>
      </c>
      <c r="E125" s="45" t="s">
        <v>299</v>
      </c>
      <c r="F125" s="45" t="s">
        <v>300</v>
      </c>
      <c r="G125" s="47" t="s">
        <v>301</v>
      </c>
      <c r="H125" s="31" t="s">
        <v>13</v>
      </c>
      <c r="I125" s="32" t="s">
        <v>34</v>
      </c>
      <c r="J125" s="39" t="s">
        <v>27</v>
      </c>
      <c r="K125" s="39" t="s">
        <v>27</v>
      </c>
      <c r="L125" s="39" t="s">
        <v>34</v>
      </c>
      <c r="M125" s="39" t="s">
        <v>27</v>
      </c>
      <c r="N125" s="39" t="s">
        <v>27</v>
      </c>
      <c r="O125" s="40" t="s">
        <v>13</v>
      </c>
      <c r="P125" s="41"/>
      <c r="Q125" s="31" t="s">
        <v>13</v>
      </c>
      <c r="R125" s="32" t="s">
        <v>34</v>
      </c>
      <c r="S125" s="39" t="s">
        <v>27</v>
      </c>
      <c r="T125" s="39" t="s">
        <v>27</v>
      </c>
      <c r="U125" s="39" t="s">
        <v>34</v>
      </c>
      <c r="V125" s="34"/>
      <c r="W125" s="39" t="s">
        <v>27</v>
      </c>
      <c r="X125" s="35"/>
      <c r="Y125" s="16" t="s">
        <v>451</v>
      </c>
      <c r="Z125" s="83"/>
      <c r="AA125" s="83"/>
      <c r="AB125" s="82"/>
      <c r="AC125" s="82"/>
    </row>
    <row r="126" spans="1:29" ht="180" x14ac:dyDescent="0.2">
      <c r="A126"/>
      <c r="B126" s="23">
        <v>2</v>
      </c>
      <c r="C126" s="23">
        <v>84</v>
      </c>
      <c r="D126" s="45" t="s">
        <v>298</v>
      </c>
      <c r="E126" s="45" t="s">
        <v>302</v>
      </c>
      <c r="F126" s="72" t="s">
        <v>476</v>
      </c>
      <c r="G126" s="47" t="s">
        <v>303</v>
      </c>
      <c r="H126" s="31" t="s">
        <v>13</v>
      </c>
      <c r="I126" s="32" t="s">
        <v>34</v>
      </c>
      <c r="J126" s="39" t="s">
        <v>27</v>
      </c>
      <c r="K126" s="39" t="s">
        <v>27</v>
      </c>
      <c r="L126" s="39" t="s">
        <v>34</v>
      </c>
      <c r="M126" s="39" t="s">
        <v>27</v>
      </c>
      <c r="N126" s="39" t="s">
        <v>27</v>
      </c>
      <c r="O126" s="40" t="s">
        <v>13</v>
      </c>
      <c r="P126" s="41"/>
      <c r="Q126" s="31" t="s">
        <v>13</v>
      </c>
      <c r="R126" s="32" t="s">
        <v>34</v>
      </c>
      <c r="S126" s="39" t="s">
        <v>27</v>
      </c>
      <c r="T126" s="39" t="s">
        <v>27</v>
      </c>
      <c r="U126" s="39" t="s">
        <v>34</v>
      </c>
      <c r="V126" s="34"/>
      <c r="W126" s="39" t="s">
        <v>27</v>
      </c>
      <c r="X126" s="35"/>
      <c r="Y126" s="16" t="s">
        <v>463</v>
      </c>
      <c r="Z126" s="83"/>
      <c r="AA126" s="83"/>
      <c r="AB126" s="82"/>
      <c r="AC126" s="82"/>
    </row>
    <row r="127" spans="1:29" ht="60" x14ac:dyDescent="0.2">
      <c r="A127"/>
      <c r="B127" s="23">
        <v>2</v>
      </c>
      <c r="C127" s="23">
        <v>85</v>
      </c>
      <c r="D127" s="45" t="s">
        <v>298</v>
      </c>
      <c r="E127" s="45" t="s">
        <v>304</v>
      </c>
      <c r="F127" s="45" t="s">
        <v>305</v>
      </c>
      <c r="G127" s="47" t="s">
        <v>306</v>
      </c>
      <c r="H127" s="31" t="s">
        <v>13</v>
      </c>
      <c r="I127" s="32" t="s">
        <v>34</v>
      </c>
      <c r="J127" s="39" t="s">
        <v>27</v>
      </c>
      <c r="K127" s="39" t="s">
        <v>27</v>
      </c>
      <c r="L127" s="39" t="s">
        <v>34</v>
      </c>
      <c r="M127" s="39" t="s">
        <v>27</v>
      </c>
      <c r="N127" s="39" t="s">
        <v>27</v>
      </c>
      <c r="O127" s="40" t="s">
        <v>13</v>
      </c>
      <c r="P127" s="41"/>
      <c r="Q127" s="31" t="s">
        <v>13</v>
      </c>
      <c r="R127" s="32" t="s">
        <v>34</v>
      </c>
      <c r="S127" s="39" t="s">
        <v>27</v>
      </c>
      <c r="T127" s="39" t="s">
        <v>27</v>
      </c>
      <c r="U127" s="39" t="s">
        <v>34</v>
      </c>
      <c r="V127" s="34"/>
      <c r="W127" s="39" t="s">
        <v>27</v>
      </c>
      <c r="X127" s="35"/>
      <c r="Y127" s="16" t="s">
        <v>477</v>
      </c>
      <c r="Z127" s="83"/>
      <c r="AA127" s="83"/>
      <c r="AB127" s="82"/>
      <c r="AC127" s="82"/>
    </row>
    <row r="128" spans="1:29" ht="75" x14ac:dyDescent="0.2">
      <c r="A128"/>
      <c r="B128" s="23">
        <v>2</v>
      </c>
      <c r="C128" s="23">
        <v>86</v>
      </c>
      <c r="D128" s="45" t="s">
        <v>298</v>
      </c>
      <c r="E128" s="45" t="s">
        <v>307</v>
      </c>
      <c r="F128" s="45" t="s">
        <v>308</v>
      </c>
      <c r="G128" s="47" t="s">
        <v>393</v>
      </c>
      <c r="H128" s="31" t="s">
        <v>13</v>
      </c>
      <c r="I128" s="32" t="s">
        <v>34</v>
      </c>
      <c r="J128" s="39" t="s">
        <v>27</v>
      </c>
      <c r="K128" s="39" t="s">
        <v>27</v>
      </c>
      <c r="L128" s="39" t="s">
        <v>34</v>
      </c>
      <c r="M128" s="39" t="s">
        <v>27</v>
      </c>
      <c r="N128" s="39" t="s">
        <v>27</v>
      </c>
      <c r="O128" s="40" t="s">
        <v>13</v>
      </c>
      <c r="P128" s="41"/>
      <c r="Q128" s="31" t="s">
        <v>13</v>
      </c>
      <c r="R128" s="32" t="s">
        <v>34</v>
      </c>
      <c r="S128" s="39" t="s">
        <v>27</v>
      </c>
      <c r="T128" s="39" t="s">
        <v>27</v>
      </c>
      <c r="U128" s="39" t="s">
        <v>34</v>
      </c>
      <c r="V128" s="34"/>
      <c r="W128" s="39" t="s">
        <v>27</v>
      </c>
      <c r="X128" s="35"/>
      <c r="Y128" s="16" t="s">
        <v>330</v>
      </c>
      <c r="Z128" s="83"/>
      <c r="AA128" s="83"/>
      <c r="AB128" s="82"/>
      <c r="AC128" s="82"/>
    </row>
    <row r="129" spans="1:29" ht="60" x14ac:dyDescent="0.2">
      <c r="A129"/>
      <c r="B129" s="23">
        <v>2</v>
      </c>
      <c r="C129" s="23">
        <v>87</v>
      </c>
      <c r="D129" s="45" t="s">
        <v>298</v>
      </c>
      <c r="E129" s="45" t="s">
        <v>309</v>
      </c>
      <c r="F129" s="45" t="s">
        <v>310</v>
      </c>
      <c r="G129" s="47" t="s">
        <v>311</v>
      </c>
      <c r="H129" s="31" t="s">
        <v>13</v>
      </c>
      <c r="I129" s="32" t="s">
        <v>34</v>
      </c>
      <c r="J129" s="39" t="s">
        <v>27</v>
      </c>
      <c r="K129" s="39" t="s">
        <v>27</v>
      </c>
      <c r="L129" s="39" t="s">
        <v>34</v>
      </c>
      <c r="M129" s="39" t="s">
        <v>27</v>
      </c>
      <c r="N129" s="39" t="s">
        <v>27</v>
      </c>
      <c r="O129" s="40" t="s">
        <v>13</v>
      </c>
      <c r="P129" s="41"/>
      <c r="Q129" s="31" t="s">
        <v>13</v>
      </c>
      <c r="R129" s="32" t="s">
        <v>34</v>
      </c>
      <c r="S129" s="39" t="s">
        <v>27</v>
      </c>
      <c r="T129" s="39" t="s">
        <v>27</v>
      </c>
      <c r="U129" s="39" t="s">
        <v>34</v>
      </c>
      <c r="V129" s="34"/>
      <c r="W129" s="39" t="s">
        <v>27</v>
      </c>
      <c r="X129" s="35"/>
      <c r="Y129" s="16" t="s">
        <v>312</v>
      </c>
      <c r="Z129" s="83"/>
      <c r="AA129" s="83"/>
      <c r="AB129" s="82"/>
      <c r="AC129" s="82"/>
    </row>
    <row r="130" spans="1:29" ht="75" x14ac:dyDescent="0.2">
      <c r="A130"/>
      <c r="B130" s="23">
        <v>2</v>
      </c>
      <c r="C130" s="23">
        <v>88</v>
      </c>
      <c r="D130" s="45" t="s">
        <v>298</v>
      </c>
      <c r="E130" s="45" t="s">
        <v>313</v>
      </c>
      <c r="F130" s="45" t="s">
        <v>314</v>
      </c>
      <c r="G130" s="47" t="s">
        <v>311</v>
      </c>
      <c r="H130" s="31" t="s">
        <v>13</v>
      </c>
      <c r="I130" s="32" t="s">
        <v>34</v>
      </c>
      <c r="J130" s="39" t="s">
        <v>27</v>
      </c>
      <c r="K130" s="39" t="s">
        <v>27</v>
      </c>
      <c r="L130" s="39" t="s">
        <v>34</v>
      </c>
      <c r="M130" s="39" t="s">
        <v>27</v>
      </c>
      <c r="N130" s="39" t="s">
        <v>27</v>
      </c>
      <c r="O130" s="40" t="s">
        <v>13</v>
      </c>
      <c r="P130" s="41"/>
      <c r="Q130" s="31" t="s">
        <v>13</v>
      </c>
      <c r="R130" s="32" t="s">
        <v>34</v>
      </c>
      <c r="S130" s="39" t="s">
        <v>27</v>
      </c>
      <c r="T130" s="39" t="s">
        <v>27</v>
      </c>
      <c r="U130" s="39" t="s">
        <v>34</v>
      </c>
      <c r="V130" s="34"/>
      <c r="W130" s="39" t="s">
        <v>27</v>
      </c>
      <c r="X130" s="35"/>
      <c r="Y130" s="16" t="s">
        <v>312</v>
      </c>
      <c r="Z130" s="83"/>
      <c r="AA130" s="83"/>
      <c r="AB130" s="82"/>
      <c r="AC130" s="82"/>
    </row>
    <row r="131" spans="1:29" ht="105" x14ac:dyDescent="0.2">
      <c r="A131"/>
      <c r="B131" s="23">
        <v>2</v>
      </c>
      <c r="C131" s="23">
        <v>89</v>
      </c>
      <c r="D131" s="45" t="s">
        <v>298</v>
      </c>
      <c r="E131" s="45" t="s">
        <v>315</v>
      </c>
      <c r="F131" s="45" t="s">
        <v>316</v>
      </c>
      <c r="G131" s="47" t="s">
        <v>367</v>
      </c>
      <c r="H131" s="31" t="s">
        <v>13</v>
      </c>
      <c r="I131" s="32" t="s">
        <v>34</v>
      </c>
      <c r="J131" s="39" t="s">
        <v>27</v>
      </c>
      <c r="K131" s="39" t="s">
        <v>27</v>
      </c>
      <c r="L131" s="39" t="s">
        <v>34</v>
      </c>
      <c r="M131" s="39" t="s">
        <v>27</v>
      </c>
      <c r="N131" s="39" t="s">
        <v>27</v>
      </c>
      <c r="O131" s="40" t="s">
        <v>13</v>
      </c>
      <c r="P131" s="41"/>
      <c r="Q131" s="31" t="s">
        <v>13</v>
      </c>
      <c r="R131" s="32" t="s">
        <v>34</v>
      </c>
      <c r="S131" s="39" t="s">
        <v>27</v>
      </c>
      <c r="T131" s="39" t="s">
        <v>27</v>
      </c>
      <c r="U131" s="39" t="s">
        <v>34</v>
      </c>
      <c r="V131" s="34"/>
      <c r="W131" s="39" t="s">
        <v>27</v>
      </c>
      <c r="X131" s="35"/>
      <c r="Y131" s="177" t="s">
        <v>343</v>
      </c>
      <c r="Z131" s="214" t="s">
        <v>515</v>
      </c>
      <c r="AA131" s="85"/>
      <c r="AB131" s="89">
        <v>43344</v>
      </c>
      <c r="AC131" s="82" t="s">
        <v>646</v>
      </c>
    </row>
    <row r="132" spans="1:29" ht="45" x14ac:dyDescent="0.2">
      <c r="A132"/>
      <c r="B132" s="23">
        <v>2</v>
      </c>
      <c r="C132" s="23">
        <v>90</v>
      </c>
      <c r="D132" s="45" t="s">
        <v>298</v>
      </c>
      <c r="E132" s="45" t="s">
        <v>317</v>
      </c>
      <c r="F132" s="45" t="s">
        <v>318</v>
      </c>
      <c r="G132" s="47" t="s">
        <v>319</v>
      </c>
      <c r="H132" s="31" t="s">
        <v>13</v>
      </c>
      <c r="I132" s="32" t="s">
        <v>34</v>
      </c>
      <c r="J132" s="39" t="s">
        <v>27</v>
      </c>
      <c r="K132" s="39" t="s">
        <v>27</v>
      </c>
      <c r="L132" s="39" t="s">
        <v>34</v>
      </c>
      <c r="M132" s="39" t="s">
        <v>27</v>
      </c>
      <c r="N132" s="39" t="s">
        <v>27</v>
      </c>
      <c r="O132" s="40" t="s">
        <v>13</v>
      </c>
      <c r="P132" s="41"/>
      <c r="Q132" s="31" t="s">
        <v>13</v>
      </c>
      <c r="R132" s="32" t="s">
        <v>34</v>
      </c>
      <c r="S132" s="39" t="s">
        <v>27</v>
      </c>
      <c r="T132" s="39" t="s">
        <v>27</v>
      </c>
      <c r="U132" s="39" t="s">
        <v>34</v>
      </c>
      <c r="V132" s="34"/>
      <c r="W132" s="39" t="s">
        <v>27</v>
      </c>
      <c r="X132" s="35"/>
      <c r="Y132" s="16" t="s">
        <v>478</v>
      </c>
      <c r="Z132" s="83"/>
      <c r="AA132" s="83"/>
      <c r="AB132" s="82"/>
      <c r="AC132" s="82"/>
    </row>
    <row r="133" spans="1:29" ht="120" x14ac:dyDescent="0.2">
      <c r="A133"/>
      <c r="B133" s="23">
        <v>2</v>
      </c>
      <c r="C133" s="23">
        <v>91</v>
      </c>
      <c r="D133" s="45" t="s">
        <v>298</v>
      </c>
      <c r="E133" s="45" t="s">
        <v>320</v>
      </c>
      <c r="F133" s="45" t="s">
        <v>321</v>
      </c>
      <c r="G133" s="47" t="s">
        <v>368</v>
      </c>
      <c r="H133" s="31" t="s">
        <v>13</v>
      </c>
      <c r="I133" s="32" t="s">
        <v>34</v>
      </c>
      <c r="J133" s="39" t="s">
        <v>27</v>
      </c>
      <c r="K133" s="39" t="s">
        <v>27</v>
      </c>
      <c r="L133" s="39" t="s">
        <v>34</v>
      </c>
      <c r="M133" s="39" t="s">
        <v>27</v>
      </c>
      <c r="N133" s="39" t="s">
        <v>27</v>
      </c>
      <c r="O133" s="40" t="s">
        <v>13</v>
      </c>
      <c r="P133" s="41"/>
      <c r="Q133" s="31" t="s">
        <v>13</v>
      </c>
      <c r="R133" s="32" t="s">
        <v>34</v>
      </c>
      <c r="S133" s="39" t="s">
        <v>27</v>
      </c>
      <c r="T133" s="39" t="s">
        <v>27</v>
      </c>
      <c r="U133" s="39" t="s">
        <v>34</v>
      </c>
      <c r="V133" s="34"/>
      <c r="W133" s="39" t="s">
        <v>27</v>
      </c>
      <c r="X133" s="35"/>
      <c r="Y133" s="16" t="s">
        <v>452</v>
      </c>
      <c r="Z133" s="83"/>
      <c r="AA133" s="83"/>
      <c r="AB133" s="82"/>
      <c r="AC133" s="82"/>
    </row>
    <row r="134" spans="1:29" ht="120" x14ac:dyDescent="0.2">
      <c r="A134"/>
      <c r="B134" s="23">
        <v>2</v>
      </c>
      <c r="C134" s="23">
        <v>92</v>
      </c>
      <c r="D134" s="45" t="s">
        <v>298</v>
      </c>
      <c r="E134" s="45" t="s">
        <v>322</v>
      </c>
      <c r="F134" s="45" t="s">
        <v>323</v>
      </c>
      <c r="G134" s="47" t="s">
        <v>368</v>
      </c>
      <c r="H134" s="31" t="s">
        <v>13</v>
      </c>
      <c r="I134" s="32" t="s">
        <v>34</v>
      </c>
      <c r="J134" s="39" t="s">
        <v>27</v>
      </c>
      <c r="K134" s="39" t="s">
        <v>27</v>
      </c>
      <c r="L134" s="39" t="s">
        <v>34</v>
      </c>
      <c r="M134" s="39" t="s">
        <v>27</v>
      </c>
      <c r="N134" s="39" t="s">
        <v>27</v>
      </c>
      <c r="O134" s="40" t="s">
        <v>13</v>
      </c>
      <c r="P134" s="41"/>
      <c r="Q134" s="31" t="s">
        <v>13</v>
      </c>
      <c r="R134" s="32" t="s">
        <v>34</v>
      </c>
      <c r="S134" s="39" t="s">
        <v>27</v>
      </c>
      <c r="T134" s="39" t="s">
        <v>27</v>
      </c>
      <c r="U134" s="39" t="s">
        <v>34</v>
      </c>
      <c r="V134" s="34"/>
      <c r="W134" s="39" t="s">
        <v>27</v>
      </c>
      <c r="X134" s="35"/>
      <c r="Y134" s="16" t="s">
        <v>453</v>
      </c>
      <c r="Z134" s="83"/>
      <c r="AA134" s="83"/>
      <c r="AB134" s="82"/>
      <c r="AC134" s="82"/>
    </row>
    <row r="135" spans="1:29" ht="409.5" x14ac:dyDescent="0.2">
      <c r="A135"/>
      <c r="B135" s="23">
        <v>2</v>
      </c>
      <c r="C135" s="23">
        <v>93</v>
      </c>
      <c r="D135" s="45" t="s">
        <v>324</v>
      </c>
      <c r="E135" s="45" t="s">
        <v>325</v>
      </c>
      <c r="F135" s="45" t="s">
        <v>383</v>
      </c>
      <c r="G135" s="47" t="s">
        <v>326</v>
      </c>
      <c r="H135" s="31" t="s">
        <v>11</v>
      </c>
      <c r="I135" s="32" t="s">
        <v>11</v>
      </c>
      <c r="J135" s="32" t="s">
        <v>11</v>
      </c>
      <c r="K135" s="32" t="s">
        <v>11</v>
      </c>
      <c r="L135" s="32" t="s">
        <v>11</v>
      </c>
      <c r="M135" s="32" t="s">
        <v>11</v>
      </c>
      <c r="N135" s="32" t="s">
        <v>11</v>
      </c>
      <c r="O135" s="33" t="s">
        <v>11</v>
      </c>
      <c r="P135" s="27"/>
      <c r="Q135" s="31" t="s">
        <v>11</v>
      </c>
      <c r="R135" s="32" t="s">
        <v>11</v>
      </c>
      <c r="S135" s="32" t="s">
        <v>11</v>
      </c>
      <c r="T135" s="32" t="s">
        <v>11</v>
      </c>
      <c r="U135" s="32" t="s">
        <v>11</v>
      </c>
      <c r="V135" s="58"/>
      <c r="W135" s="32" t="s">
        <v>11</v>
      </c>
      <c r="X135" s="51"/>
      <c r="Y135" s="16" t="s">
        <v>468</v>
      </c>
      <c r="Z135" s="83"/>
      <c r="AA135" s="83"/>
      <c r="AB135" s="82"/>
      <c r="AC135" s="82"/>
    </row>
    <row r="136" spans="1:29" ht="105.75" thickBot="1" x14ac:dyDescent="0.25">
      <c r="A136"/>
      <c r="B136" s="23">
        <v>2</v>
      </c>
      <c r="C136" s="23">
        <v>94</v>
      </c>
      <c r="D136" s="45" t="s">
        <v>324</v>
      </c>
      <c r="E136" s="45" t="s">
        <v>327</v>
      </c>
      <c r="F136" s="45" t="s">
        <v>384</v>
      </c>
      <c r="G136" s="73" t="s">
        <v>328</v>
      </c>
      <c r="H136" s="59" t="s">
        <v>11</v>
      </c>
      <c r="I136" s="60" t="s">
        <v>11</v>
      </c>
      <c r="J136" s="74" t="s">
        <v>34</v>
      </c>
      <c r="K136" s="74" t="s">
        <v>34</v>
      </c>
      <c r="L136" s="74" t="s">
        <v>11</v>
      </c>
      <c r="M136" s="74" t="s">
        <v>34</v>
      </c>
      <c r="N136" s="74" t="s">
        <v>34</v>
      </c>
      <c r="O136" s="75" t="s">
        <v>11</v>
      </c>
      <c r="P136" s="76"/>
      <c r="Q136" s="77" t="s">
        <v>11</v>
      </c>
      <c r="R136" s="74" t="s">
        <v>11</v>
      </c>
      <c r="S136" s="74" t="s">
        <v>34</v>
      </c>
      <c r="T136" s="74" t="s">
        <v>34</v>
      </c>
      <c r="U136" s="74" t="s">
        <v>11</v>
      </c>
      <c r="V136" s="78"/>
      <c r="W136" s="74" t="s">
        <v>34</v>
      </c>
      <c r="X136" s="61"/>
      <c r="Y136" s="16" t="s">
        <v>329</v>
      </c>
      <c r="Z136" s="83"/>
      <c r="AA136" s="83"/>
      <c r="AB136" s="82"/>
      <c r="AC136" s="82"/>
    </row>
    <row r="139" spans="1:29" x14ac:dyDescent="0.2">
      <c r="A139"/>
      <c r="C139" s="17" t="s">
        <v>334</v>
      </c>
    </row>
    <row r="140" spans="1:29" x14ac:dyDescent="0.2">
      <c r="A140"/>
      <c r="C140" s="17" t="s">
        <v>335</v>
      </c>
    </row>
    <row r="143" spans="1:29" x14ac:dyDescent="0.2">
      <c r="C143" s="276"/>
      <c r="D143" s="276"/>
      <c r="E143" s="20"/>
      <c r="F143" s="20"/>
    </row>
  </sheetData>
  <autoFilter ref="A7:AB136"/>
  <mergeCells count="28">
    <mergeCell ref="B2:N2"/>
    <mergeCell ref="C143:D143"/>
    <mergeCell ref="H6:O6"/>
    <mergeCell ref="Q6:X6"/>
    <mergeCell ref="B4:G4"/>
    <mergeCell ref="H4:Y4"/>
    <mergeCell ref="B5:B7"/>
    <mergeCell ref="C5:C7"/>
    <mergeCell ref="D5:D7"/>
    <mergeCell ref="E5:E7"/>
    <mergeCell ref="F5:F7"/>
    <mergeCell ref="G5:G7"/>
    <mergeCell ref="H5:O5"/>
    <mergeCell ref="Q5:X5"/>
    <mergeCell ref="Y5:Y7"/>
    <mergeCell ref="AC5:AC7"/>
    <mergeCell ref="AB4:AC4"/>
    <mergeCell ref="Z89:Z96"/>
    <mergeCell ref="Z97:Z100"/>
    <mergeCell ref="AA28:AA42"/>
    <mergeCell ref="AA83:AA84"/>
    <mergeCell ref="AA89:AA96"/>
    <mergeCell ref="AA97:AA100"/>
    <mergeCell ref="Z5:Z7"/>
    <mergeCell ref="AA5:AA7"/>
    <mergeCell ref="AB5:AB7"/>
    <mergeCell ref="Z28:Z42"/>
    <mergeCell ref="Z83:Z84"/>
  </mergeCells>
  <hyperlinks>
    <hyperlink ref="AA97" r:id="rId1" display="http://assets.isda.org/media/222bc337/45210c73.xlsx"/>
    <hyperlink ref="AA97:AA100" r:id="rId2" display="See&quot;floating rate index documentation&quot;"/>
    <hyperlink ref="AA28" r:id="rId3" display="•New EMIR reporting RTS-ITS - collateral and valuation fields BEST PRACTICE v6"/>
    <hyperlink ref="AA83" r:id="rId4" display="http://assets.isda.org/media/d40fee95/eac7adb2.xlsx"/>
    <hyperlink ref="AA46" r:id="rId5"/>
    <hyperlink ref="AA76" r:id="rId6"/>
    <hyperlink ref="AA28:AA42" r:id="rId7" display="•See EMIR reporting RTS-ITS - collateral and valuation fields BEST PRACTICE v6"/>
    <hyperlink ref="AA60" r:id="rId8"/>
    <hyperlink ref="AA64" r:id="rId9"/>
    <hyperlink ref="AA83:AA84" r:id="rId10" display="http://assets.isda.org/media/7de45cc4/764f3705.xlsx"/>
    <hyperlink ref="AA59" r:id="rId11"/>
  </hyperlinks>
  <pageMargins left="0" right="0" top="0.19685039370078741" bottom="0" header="0.31496062992125984" footer="0.31496062992125984"/>
  <pageSetup paperSize="8" scale="50" fitToHeight="0" orientation="landscape"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zoomScale="85" zoomScaleNormal="85" workbookViewId="0">
      <pane ySplit="1" topLeftCell="A2" activePane="bottomLeft" state="frozen"/>
      <selection pane="bottomLeft" activeCell="A2" sqref="A2"/>
    </sheetView>
  </sheetViews>
  <sheetFormatPr defaultRowHeight="12.75" x14ac:dyDescent="0.2"/>
  <cols>
    <col min="1" max="1" width="13" style="93" customWidth="1"/>
    <col min="2" max="2" width="15.5703125" style="93" bestFit="1" customWidth="1"/>
    <col min="3" max="3" width="10.42578125" style="93" bestFit="1" customWidth="1"/>
    <col min="4" max="4" width="17.7109375" style="93" customWidth="1"/>
    <col min="5" max="5" width="41.140625" style="93" customWidth="1"/>
    <col min="6" max="7" width="54.7109375" style="93" customWidth="1"/>
    <col min="8" max="8" width="24.140625" style="95" customWidth="1"/>
    <col min="9" max="9" width="39" style="137" customWidth="1"/>
    <col min="10" max="10" width="12.28515625" style="93" customWidth="1"/>
    <col min="11" max="11" width="20" style="138" customWidth="1"/>
    <col min="12" max="16384" width="9.140625" style="93"/>
  </cols>
  <sheetData>
    <row r="1" spans="1:12" s="90" customFormat="1" ht="18" x14ac:dyDescent="0.25">
      <c r="A1" s="296" t="s">
        <v>516</v>
      </c>
      <c r="B1" s="296"/>
      <c r="C1" s="296"/>
      <c r="D1" s="296"/>
      <c r="E1" s="296"/>
      <c r="F1" s="296"/>
      <c r="G1" s="296"/>
      <c r="H1" s="296"/>
      <c r="I1" s="297"/>
    </row>
    <row r="2" spans="1:12" s="90" customFormat="1" ht="18" x14ac:dyDescent="0.25">
      <c r="A2" s="91"/>
      <c r="B2" s="91"/>
      <c r="C2" s="91"/>
      <c r="D2" s="91"/>
      <c r="E2" s="91"/>
      <c r="F2" s="91"/>
      <c r="G2" s="91"/>
      <c r="H2" s="91"/>
      <c r="I2" s="132"/>
      <c r="K2" s="133"/>
    </row>
    <row r="3" spans="1:12" s="90" customFormat="1" ht="18" x14ac:dyDescent="0.25">
      <c r="A3" s="298" t="s">
        <v>517</v>
      </c>
      <c r="B3" s="298"/>
      <c r="C3" s="298"/>
      <c r="D3" s="298"/>
      <c r="E3" s="298"/>
      <c r="F3" s="298"/>
      <c r="G3" s="298"/>
      <c r="H3" s="298"/>
      <c r="I3" s="298"/>
    </row>
    <row r="4" spans="1:12" s="90" customFormat="1" ht="18" x14ac:dyDescent="0.25">
      <c r="A4" s="299" t="s">
        <v>518</v>
      </c>
      <c r="B4" s="299"/>
      <c r="C4" s="299"/>
      <c r="D4" s="299"/>
      <c r="E4" s="299"/>
      <c r="F4" s="299"/>
      <c r="G4" s="299"/>
      <c r="H4" s="299"/>
      <c r="I4" s="299"/>
    </row>
    <row r="5" spans="1:12" s="90" customFormat="1" ht="18" x14ac:dyDescent="0.25">
      <c r="A5" s="180"/>
      <c r="B5" s="180"/>
      <c r="C5" s="180"/>
      <c r="D5" s="180"/>
      <c r="E5" s="180"/>
      <c r="F5" s="180"/>
      <c r="G5" s="180"/>
      <c r="H5" s="180"/>
      <c r="I5" s="180"/>
      <c r="K5" s="133"/>
    </row>
    <row r="6" spans="1:12" s="90" customFormat="1" ht="18" x14ac:dyDescent="0.25">
      <c r="A6" s="299" t="s">
        <v>648</v>
      </c>
      <c r="B6" s="299"/>
      <c r="C6" s="299"/>
      <c r="D6" s="299"/>
      <c r="E6" s="299"/>
      <c r="F6" s="299"/>
      <c r="G6" s="299"/>
      <c r="H6" s="299"/>
      <c r="I6" s="299"/>
      <c r="K6" s="133"/>
    </row>
    <row r="7" spans="1:12" s="90" customFormat="1" ht="18" x14ac:dyDescent="0.2">
      <c r="A7" s="300" t="s">
        <v>649</v>
      </c>
      <c r="B7" s="300"/>
      <c r="C7" s="300"/>
      <c r="D7" s="300"/>
      <c r="E7" s="300"/>
      <c r="F7" s="300"/>
      <c r="G7" s="300"/>
      <c r="H7" s="300"/>
      <c r="I7" s="300"/>
    </row>
    <row r="8" spans="1:12" s="90" customFormat="1" ht="13.5" thickBot="1" x14ac:dyDescent="0.25">
      <c r="H8" s="92"/>
      <c r="I8" s="134"/>
      <c r="K8" s="133"/>
    </row>
    <row r="9" spans="1:12" ht="30.75" thickBot="1" x14ac:dyDescent="0.25">
      <c r="A9" s="181" t="s">
        <v>519</v>
      </c>
      <c r="B9" s="182" t="s">
        <v>520</v>
      </c>
      <c r="C9" s="183" t="s">
        <v>521</v>
      </c>
      <c r="D9" s="184" t="s">
        <v>522</v>
      </c>
      <c r="E9" s="185" t="s">
        <v>650</v>
      </c>
      <c r="F9" s="185" t="s">
        <v>523</v>
      </c>
      <c r="G9" s="185" t="s">
        <v>524</v>
      </c>
      <c r="H9" s="186" t="s">
        <v>525</v>
      </c>
      <c r="I9" s="187" t="s">
        <v>526</v>
      </c>
      <c r="J9" s="294" t="s">
        <v>645</v>
      </c>
      <c r="K9" s="295"/>
      <c r="L9" s="188"/>
    </row>
    <row r="10" spans="1:12" ht="15.75" thickBot="1" x14ac:dyDescent="0.25">
      <c r="A10" s="189"/>
      <c r="B10" s="190"/>
      <c r="C10" s="191"/>
      <c r="D10" s="192"/>
      <c r="E10" s="191"/>
      <c r="F10" s="191"/>
      <c r="G10" s="191"/>
      <c r="H10" s="193"/>
      <c r="I10" s="189"/>
      <c r="J10" s="135" t="s">
        <v>497</v>
      </c>
      <c r="K10" s="136" t="s">
        <v>644</v>
      </c>
      <c r="L10" s="188"/>
    </row>
    <row r="11" spans="1:12" s="94" customFormat="1" ht="38.25" x14ac:dyDescent="0.2">
      <c r="A11" s="194" t="s">
        <v>527</v>
      </c>
      <c r="B11" s="195" t="s">
        <v>528</v>
      </c>
      <c r="C11" s="195" t="s">
        <v>529</v>
      </c>
      <c r="D11" s="195"/>
      <c r="E11" s="221" t="s">
        <v>530</v>
      </c>
      <c r="F11" s="208" t="s">
        <v>531</v>
      </c>
      <c r="G11" s="208" t="s">
        <v>532</v>
      </c>
      <c r="H11" s="222">
        <v>5</v>
      </c>
      <c r="I11" s="208" t="s">
        <v>651</v>
      </c>
      <c r="J11" s="196">
        <v>43360</v>
      </c>
      <c r="K11" s="197" t="s">
        <v>646</v>
      </c>
      <c r="L11" s="198"/>
    </row>
    <row r="12" spans="1:12" s="94" customFormat="1" ht="38.25" x14ac:dyDescent="0.2">
      <c r="A12" s="199" t="s">
        <v>527</v>
      </c>
      <c r="B12" s="200" t="s">
        <v>528</v>
      </c>
      <c r="C12" s="200" t="s">
        <v>529</v>
      </c>
      <c r="D12" s="200" t="s">
        <v>533</v>
      </c>
      <c r="E12" s="221" t="s">
        <v>534</v>
      </c>
      <c r="F12" s="208" t="s">
        <v>531</v>
      </c>
      <c r="G12" s="208" t="s">
        <v>532</v>
      </c>
      <c r="H12" s="222">
        <v>5</v>
      </c>
      <c r="I12" s="208" t="s">
        <v>651</v>
      </c>
      <c r="J12" s="196">
        <v>43360</v>
      </c>
      <c r="K12" s="201" t="s">
        <v>646</v>
      </c>
      <c r="L12" s="198"/>
    </row>
    <row r="13" spans="1:12" s="94" customFormat="1" ht="38.25" x14ac:dyDescent="0.2">
      <c r="A13" s="199" t="s">
        <v>527</v>
      </c>
      <c r="B13" s="200" t="s">
        <v>528</v>
      </c>
      <c r="C13" s="200" t="s">
        <v>529</v>
      </c>
      <c r="D13" s="202" t="s">
        <v>535</v>
      </c>
      <c r="E13" s="221" t="s">
        <v>534</v>
      </c>
      <c r="F13" s="208" t="s">
        <v>531</v>
      </c>
      <c r="G13" s="208" t="s">
        <v>532</v>
      </c>
      <c r="H13" s="222">
        <v>5</v>
      </c>
      <c r="I13" s="208" t="s">
        <v>651</v>
      </c>
      <c r="J13" s="196">
        <v>43360</v>
      </c>
      <c r="K13" s="201" t="s">
        <v>646</v>
      </c>
      <c r="L13" s="198"/>
    </row>
    <row r="14" spans="1:12" s="94" customFormat="1" ht="63.75" x14ac:dyDescent="0.2">
      <c r="A14" s="199" t="s">
        <v>527</v>
      </c>
      <c r="B14" s="200" t="s">
        <v>528</v>
      </c>
      <c r="C14" s="202" t="s">
        <v>536</v>
      </c>
      <c r="D14" s="202"/>
      <c r="E14" s="221" t="s">
        <v>830</v>
      </c>
      <c r="F14" s="203" t="s">
        <v>537</v>
      </c>
      <c r="G14" s="203" t="s">
        <v>538</v>
      </c>
      <c r="H14" s="222">
        <v>5</v>
      </c>
      <c r="I14" s="208" t="s">
        <v>652</v>
      </c>
      <c r="J14" s="196">
        <v>43360</v>
      </c>
      <c r="K14" s="201" t="s">
        <v>646</v>
      </c>
      <c r="L14" s="204"/>
    </row>
    <row r="15" spans="1:12" s="94" customFormat="1" ht="76.5" x14ac:dyDescent="0.2">
      <c r="A15" s="199" t="s">
        <v>527</v>
      </c>
      <c r="B15" s="200" t="s">
        <v>528</v>
      </c>
      <c r="C15" s="202" t="s">
        <v>539</v>
      </c>
      <c r="D15" s="202"/>
      <c r="E15" s="221" t="s">
        <v>831</v>
      </c>
      <c r="F15" s="203" t="s">
        <v>537</v>
      </c>
      <c r="G15" s="203" t="s">
        <v>538</v>
      </c>
      <c r="H15" s="222">
        <v>5</v>
      </c>
      <c r="I15" s="208" t="s">
        <v>652</v>
      </c>
      <c r="J15" s="196">
        <v>43360</v>
      </c>
      <c r="K15" s="201" t="s">
        <v>646</v>
      </c>
      <c r="L15" s="205"/>
    </row>
    <row r="16" spans="1:12" s="94" customFormat="1" ht="38.25" x14ac:dyDescent="0.2">
      <c r="A16" s="206" t="s">
        <v>527</v>
      </c>
      <c r="B16" s="206" t="s">
        <v>528</v>
      </c>
      <c r="C16" s="206" t="s">
        <v>539</v>
      </c>
      <c r="D16" s="206" t="s">
        <v>533</v>
      </c>
      <c r="E16" s="223" t="s">
        <v>540</v>
      </c>
      <c r="F16" s="203" t="s">
        <v>537</v>
      </c>
      <c r="G16" s="203" t="s">
        <v>538</v>
      </c>
      <c r="H16" s="222">
        <v>5</v>
      </c>
      <c r="I16" s="224" t="s">
        <v>652</v>
      </c>
      <c r="J16" s="196">
        <v>43360</v>
      </c>
      <c r="K16" s="201" t="s">
        <v>646</v>
      </c>
      <c r="L16" s="198"/>
    </row>
    <row r="17" spans="1:12" s="94" customFormat="1" ht="76.5" x14ac:dyDescent="0.2">
      <c r="A17" s="199" t="s">
        <v>527</v>
      </c>
      <c r="B17" s="200" t="s">
        <v>541</v>
      </c>
      <c r="C17" s="200" t="s">
        <v>529</v>
      </c>
      <c r="D17" s="202"/>
      <c r="E17" s="225" t="s">
        <v>530</v>
      </c>
      <c r="F17" s="226" t="s">
        <v>531</v>
      </c>
      <c r="G17" s="226" t="s">
        <v>532</v>
      </c>
      <c r="H17" s="227">
        <v>6</v>
      </c>
      <c r="I17" s="226" t="s">
        <v>822</v>
      </c>
      <c r="J17" s="212">
        <v>43374</v>
      </c>
      <c r="K17" s="213" t="s">
        <v>646</v>
      </c>
      <c r="L17" s="198"/>
    </row>
    <row r="18" spans="1:12" s="94" customFormat="1" ht="38.25" x14ac:dyDescent="0.2">
      <c r="A18" s="199" t="s">
        <v>527</v>
      </c>
      <c r="B18" s="200" t="s">
        <v>541</v>
      </c>
      <c r="C18" s="202" t="s">
        <v>536</v>
      </c>
      <c r="D18" s="202"/>
      <c r="E18" s="225" t="s">
        <v>544</v>
      </c>
      <c r="F18" s="226" t="s">
        <v>542</v>
      </c>
      <c r="G18" s="226" t="s">
        <v>543</v>
      </c>
      <c r="H18" s="227">
        <v>6</v>
      </c>
      <c r="I18" s="226" t="s">
        <v>651</v>
      </c>
      <c r="J18" s="212">
        <v>43360</v>
      </c>
      <c r="K18" s="213" t="s">
        <v>646</v>
      </c>
      <c r="L18" s="198"/>
    </row>
    <row r="19" spans="1:12" s="94" customFormat="1" ht="76.5" x14ac:dyDescent="0.2">
      <c r="A19" s="199" t="s">
        <v>527</v>
      </c>
      <c r="B19" s="200" t="s">
        <v>541</v>
      </c>
      <c r="C19" s="202" t="s">
        <v>539</v>
      </c>
      <c r="D19" s="202"/>
      <c r="E19" s="225" t="s">
        <v>823</v>
      </c>
      <c r="F19" s="226" t="s">
        <v>537</v>
      </c>
      <c r="G19" s="226" t="s">
        <v>538</v>
      </c>
      <c r="H19" s="227">
        <v>6</v>
      </c>
      <c r="I19" s="226" t="s">
        <v>824</v>
      </c>
      <c r="J19" s="212">
        <v>43374</v>
      </c>
      <c r="K19" s="213" t="s">
        <v>646</v>
      </c>
      <c r="L19" s="207"/>
    </row>
    <row r="20" spans="1:12" s="94" customFormat="1" ht="63.75" x14ac:dyDescent="0.2">
      <c r="A20" s="199" t="s">
        <v>527</v>
      </c>
      <c r="B20" s="200" t="s">
        <v>545</v>
      </c>
      <c r="C20" s="202"/>
      <c r="D20" s="202"/>
      <c r="E20" s="221" t="s">
        <v>832</v>
      </c>
      <c r="F20" s="208" t="s">
        <v>546</v>
      </c>
      <c r="G20" s="208" t="s">
        <v>547</v>
      </c>
      <c r="H20" s="222" t="s">
        <v>548</v>
      </c>
      <c r="I20" s="224" t="s">
        <v>825</v>
      </c>
      <c r="J20" s="196">
        <v>43360</v>
      </c>
      <c r="K20" s="201" t="s">
        <v>646</v>
      </c>
      <c r="L20" s="198"/>
    </row>
    <row r="21" spans="1:12" s="94" customFormat="1" ht="38.25" x14ac:dyDescent="0.2">
      <c r="A21" s="199" t="s">
        <v>527</v>
      </c>
      <c r="B21" s="202" t="s">
        <v>549</v>
      </c>
      <c r="C21" s="202"/>
      <c r="D21" s="202"/>
      <c r="E21" s="221" t="s">
        <v>550</v>
      </c>
      <c r="F21" s="208" t="s">
        <v>551</v>
      </c>
      <c r="G21" s="208" t="s">
        <v>552</v>
      </c>
      <c r="H21" s="222">
        <v>5</v>
      </c>
      <c r="I21" s="208" t="s">
        <v>651</v>
      </c>
      <c r="J21" s="196">
        <v>43360</v>
      </c>
      <c r="K21" s="201" t="s">
        <v>646</v>
      </c>
      <c r="L21" s="198"/>
    </row>
    <row r="22" spans="1:12" s="94" customFormat="1" ht="38.25" x14ac:dyDescent="0.2">
      <c r="A22" s="199" t="s">
        <v>527</v>
      </c>
      <c r="B22" s="202" t="s">
        <v>553</v>
      </c>
      <c r="C22" s="200" t="s">
        <v>529</v>
      </c>
      <c r="D22" s="209"/>
      <c r="E22" s="221" t="s">
        <v>534</v>
      </c>
      <c r="F22" s="208" t="s">
        <v>531</v>
      </c>
      <c r="G22" s="208" t="s">
        <v>532</v>
      </c>
      <c r="H22" s="222">
        <v>5</v>
      </c>
      <c r="I22" s="208" t="s">
        <v>651</v>
      </c>
      <c r="J22" s="196">
        <v>43360</v>
      </c>
      <c r="K22" s="201" t="s">
        <v>646</v>
      </c>
      <c r="L22" s="198"/>
    </row>
    <row r="23" spans="1:12" s="94" customFormat="1" ht="38.25" x14ac:dyDescent="0.2">
      <c r="A23" s="199" t="s">
        <v>527</v>
      </c>
      <c r="B23" s="202" t="s">
        <v>553</v>
      </c>
      <c r="C23" s="200" t="s">
        <v>539</v>
      </c>
      <c r="D23" s="209"/>
      <c r="E23" s="228" t="s">
        <v>554</v>
      </c>
      <c r="F23" s="203" t="s">
        <v>537</v>
      </c>
      <c r="G23" s="203" t="s">
        <v>538</v>
      </c>
      <c r="H23" s="222">
        <v>5</v>
      </c>
      <c r="I23" s="208" t="s">
        <v>651</v>
      </c>
      <c r="J23" s="196">
        <v>43360</v>
      </c>
      <c r="K23" s="201" t="s">
        <v>646</v>
      </c>
      <c r="L23" s="198"/>
    </row>
    <row r="24" spans="1:12" s="94" customFormat="1" ht="38.25" x14ac:dyDescent="0.2">
      <c r="A24" s="199" t="s">
        <v>527</v>
      </c>
      <c r="B24" s="200" t="s">
        <v>555</v>
      </c>
      <c r="C24" s="202" t="s">
        <v>556</v>
      </c>
      <c r="D24" s="202"/>
      <c r="E24" s="229" t="s">
        <v>557</v>
      </c>
      <c r="F24" s="210" t="s">
        <v>558</v>
      </c>
      <c r="G24" s="210" t="s">
        <v>559</v>
      </c>
      <c r="H24" s="222">
        <v>2</v>
      </c>
      <c r="I24" s="208" t="s">
        <v>651</v>
      </c>
      <c r="J24" s="196">
        <v>43360</v>
      </c>
      <c r="K24" s="201" t="s">
        <v>646</v>
      </c>
      <c r="L24" s="198"/>
    </row>
    <row r="25" spans="1:12" s="94" customFormat="1" ht="51" x14ac:dyDescent="0.2">
      <c r="A25" s="199" t="s">
        <v>527</v>
      </c>
      <c r="B25" s="202" t="s">
        <v>560</v>
      </c>
      <c r="C25" s="209"/>
      <c r="D25" s="209"/>
      <c r="E25" s="230" t="s">
        <v>557</v>
      </c>
      <c r="F25" s="211" t="s">
        <v>826</v>
      </c>
      <c r="G25" s="211" t="s">
        <v>827</v>
      </c>
      <c r="H25" s="222">
        <v>2</v>
      </c>
      <c r="I25" s="211" t="s">
        <v>653</v>
      </c>
      <c r="J25" s="196">
        <v>43360</v>
      </c>
      <c r="K25" s="201" t="s">
        <v>646</v>
      </c>
      <c r="L25" s="198"/>
    </row>
    <row r="26" spans="1:12" s="94" customFormat="1" ht="38.25" x14ac:dyDescent="0.2">
      <c r="A26" s="199" t="s">
        <v>527</v>
      </c>
      <c r="B26" s="200" t="s">
        <v>555</v>
      </c>
      <c r="C26" s="202" t="s">
        <v>561</v>
      </c>
      <c r="D26" s="202"/>
      <c r="E26" s="231" t="s">
        <v>557</v>
      </c>
      <c r="F26" s="210" t="s">
        <v>558</v>
      </c>
      <c r="G26" s="210" t="s">
        <v>559</v>
      </c>
      <c r="H26" s="222">
        <v>2</v>
      </c>
      <c r="I26" s="208" t="s">
        <v>651</v>
      </c>
      <c r="J26" s="196">
        <v>43360</v>
      </c>
      <c r="K26" s="201" t="s">
        <v>646</v>
      </c>
      <c r="L26" s="198"/>
    </row>
    <row r="27" spans="1:12" s="94" customFormat="1" ht="38.25" x14ac:dyDescent="0.2">
      <c r="A27" s="199" t="s">
        <v>527</v>
      </c>
      <c r="B27" s="200" t="s">
        <v>562</v>
      </c>
      <c r="C27" s="202" t="s">
        <v>563</v>
      </c>
      <c r="D27" s="200"/>
      <c r="E27" s="230" t="s">
        <v>557</v>
      </c>
      <c r="F27" s="203" t="s">
        <v>564</v>
      </c>
      <c r="G27" s="203" t="s">
        <v>565</v>
      </c>
      <c r="H27" s="222">
        <v>3</v>
      </c>
      <c r="I27" s="208" t="s">
        <v>651</v>
      </c>
      <c r="J27" s="196">
        <v>43360</v>
      </c>
      <c r="K27" s="201" t="s">
        <v>646</v>
      </c>
      <c r="L27" s="198"/>
    </row>
    <row r="28" spans="1:12" s="94" customFormat="1" ht="38.25" x14ac:dyDescent="0.2">
      <c r="A28" s="199" t="s">
        <v>527</v>
      </c>
      <c r="B28" s="200" t="s">
        <v>566</v>
      </c>
      <c r="C28" s="202"/>
      <c r="D28" s="202"/>
      <c r="E28" s="230" t="s">
        <v>557</v>
      </c>
      <c r="F28" s="203" t="s">
        <v>531</v>
      </c>
      <c r="G28" s="203" t="s">
        <v>532</v>
      </c>
      <c r="H28" s="222">
        <v>10</v>
      </c>
      <c r="I28" s="208" t="s">
        <v>651</v>
      </c>
      <c r="J28" s="196">
        <v>43360</v>
      </c>
      <c r="K28" s="201" t="s">
        <v>646</v>
      </c>
      <c r="L28" s="205"/>
    </row>
    <row r="29" spans="1:12" s="94" customFormat="1" ht="38.25" x14ac:dyDescent="0.2">
      <c r="A29" s="199" t="s">
        <v>527</v>
      </c>
      <c r="B29" s="200" t="s">
        <v>567</v>
      </c>
      <c r="C29" s="202"/>
      <c r="D29" s="202"/>
      <c r="E29" s="230" t="s">
        <v>557</v>
      </c>
      <c r="F29" s="211" t="s">
        <v>828</v>
      </c>
      <c r="G29" s="211" t="s">
        <v>829</v>
      </c>
      <c r="H29" s="222">
        <v>2</v>
      </c>
      <c r="I29" s="211" t="s">
        <v>654</v>
      </c>
      <c r="J29" s="196">
        <v>43360</v>
      </c>
      <c r="K29" s="201" t="s">
        <v>646</v>
      </c>
      <c r="L29" s="198"/>
    </row>
  </sheetData>
  <mergeCells count="6">
    <mergeCell ref="J9:K9"/>
    <mergeCell ref="A1:I1"/>
    <mergeCell ref="A3:I3"/>
    <mergeCell ref="A4:I4"/>
    <mergeCell ref="A6:I6"/>
    <mergeCell ref="A7:I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zoomScale="85" zoomScaleNormal="85" workbookViewId="0">
      <pane ySplit="2" topLeftCell="A3" activePane="bottomLeft" state="frozen"/>
      <selection pane="bottomLeft" activeCell="A3" sqref="A3"/>
    </sheetView>
  </sheetViews>
  <sheetFormatPr defaultRowHeight="15" x14ac:dyDescent="0.25"/>
  <cols>
    <col min="1" max="1" width="21" style="174" customWidth="1"/>
    <col min="2" max="2" width="18.7109375" style="139" customWidth="1"/>
    <col min="3" max="3" width="10.7109375" style="139" customWidth="1"/>
    <col min="4" max="6" width="13.140625" style="153" customWidth="1"/>
    <col min="7" max="7" width="12" style="139" customWidth="1"/>
    <col min="8" max="8" width="11.5703125" style="153" customWidth="1"/>
    <col min="9" max="9" width="13.5703125" style="173" customWidth="1"/>
    <col min="10" max="10" width="17.7109375" style="174" customWidth="1"/>
    <col min="11" max="11" width="17.42578125" style="173" customWidth="1"/>
    <col min="12" max="12" width="14.42578125" style="173" customWidth="1"/>
    <col min="13" max="13" width="17.140625" style="173" customWidth="1"/>
    <col min="14" max="14" width="39.140625" style="174" customWidth="1"/>
    <col min="15" max="15" width="14.42578125" style="173" customWidth="1"/>
    <col min="16" max="16" width="29" style="166" customWidth="1"/>
    <col min="17" max="17" width="21.42578125" style="139" customWidth="1"/>
    <col min="18" max="16384" width="9.140625" style="139"/>
  </cols>
  <sheetData>
    <row r="1" spans="1:16" ht="15.75" thickBot="1" x14ac:dyDescent="0.3">
      <c r="A1" s="308" t="s">
        <v>620</v>
      </c>
      <c r="B1" s="309"/>
      <c r="C1" s="309"/>
      <c r="D1" s="310"/>
      <c r="E1" s="309" t="s">
        <v>655</v>
      </c>
      <c r="F1" s="309"/>
      <c r="G1" s="308" t="s">
        <v>656</v>
      </c>
      <c r="H1" s="309"/>
      <c r="I1" s="309"/>
      <c r="J1" s="309"/>
      <c r="K1" s="309"/>
      <c r="L1" s="309"/>
      <c r="M1" s="309"/>
      <c r="N1" s="310"/>
      <c r="O1" s="309" t="s">
        <v>657</v>
      </c>
      <c r="P1" s="310"/>
    </row>
    <row r="2" spans="1:16" ht="129" thickBot="1" x14ac:dyDescent="0.3">
      <c r="A2" s="140" t="s">
        <v>658</v>
      </c>
      <c r="B2" s="141" t="s">
        <v>659</v>
      </c>
      <c r="C2" s="141" t="s">
        <v>660</v>
      </c>
      <c r="D2" s="141" t="s">
        <v>661</v>
      </c>
      <c r="E2" s="141" t="s">
        <v>662</v>
      </c>
      <c r="F2" s="141" t="s">
        <v>663</v>
      </c>
      <c r="G2" s="141" t="s">
        <v>664</v>
      </c>
      <c r="H2" s="141" t="s">
        <v>665</v>
      </c>
      <c r="I2" s="142" t="s">
        <v>666</v>
      </c>
      <c r="J2" s="141" t="s">
        <v>667</v>
      </c>
      <c r="K2" s="141" t="s">
        <v>668</v>
      </c>
      <c r="L2" s="141" t="s">
        <v>669</v>
      </c>
      <c r="M2" s="141" t="s">
        <v>670</v>
      </c>
      <c r="N2" s="143" t="s">
        <v>671</v>
      </c>
      <c r="O2" s="144" t="s">
        <v>800</v>
      </c>
      <c r="P2" s="145" t="s">
        <v>672</v>
      </c>
    </row>
    <row r="3" spans="1:16" ht="30.75" thickBot="1" x14ac:dyDescent="0.3">
      <c r="A3" s="146" t="s">
        <v>673</v>
      </c>
      <c r="B3" s="147" t="s">
        <v>674</v>
      </c>
      <c r="C3" s="147" t="s">
        <v>675</v>
      </c>
      <c r="D3" s="147" t="s">
        <v>676</v>
      </c>
      <c r="E3" s="147" t="s">
        <v>677</v>
      </c>
      <c r="F3" s="147" t="s">
        <v>678</v>
      </c>
      <c r="G3" s="147" t="s">
        <v>676</v>
      </c>
      <c r="H3" s="147" t="s">
        <v>676</v>
      </c>
      <c r="I3" s="148" t="s">
        <v>679</v>
      </c>
      <c r="J3" s="148" t="s">
        <v>680</v>
      </c>
      <c r="K3" s="148" t="s">
        <v>680</v>
      </c>
      <c r="L3" s="148" t="s">
        <v>680</v>
      </c>
      <c r="M3" s="148" t="s">
        <v>674</v>
      </c>
      <c r="N3" s="149"/>
      <c r="O3" s="146" t="s">
        <v>680</v>
      </c>
      <c r="P3" s="150"/>
    </row>
    <row r="4" spans="1:16" ht="116.25" customHeight="1" thickBot="1" x14ac:dyDescent="0.3">
      <c r="A4" s="146" t="s">
        <v>681</v>
      </c>
      <c r="B4" s="147" t="s">
        <v>674</v>
      </c>
      <c r="C4" s="147" t="s">
        <v>675</v>
      </c>
      <c r="D4" s="147" t="s">
        <v>675</v>
      </c>
      <c r="E4" s="147" t="s">
        <v>677</v>
      </c>
      <c r="F4" s="147" t="s">
        <v>682</v>
      </c>
      <c r="G4" s="147" t="s">
        <v>675</v>
      </c>
      <c r="H4" s="147" t="s">
        <v>676</v>
      </c>
      <c r="I4" s="148" t="s">
        <v>679</v>
      </c>
      <c r="J4" s="148" t="s">
        <v>683</v>
      </c>
      <c r="K4" s="148" t="s">
        <v>674</v>
      </c>
      <c r="L4" s="148" t="s">
        <v>683</v>
      </c>
      <c r="M4" s="148" t="s">
        <v>674</v>
      </c>
      <c r="N4" s="151" t="s">
        <v>684</v>
      </c>
      <c r="O4" s="146" t="s">
        <v>683</v>
      </c>
      <c r="P4" s="146"/>
    </row>
    <row r="5" spans="1:16" ht="111.75" customHeight="1" thickBot="1" x14ac:dyDescent="0.3">
      <c r="A5" s="146" t="s">
        <v>685</v>
      </c>
      <c r="B5" s="147" t="s">
        <v>674</v>
      </c>
      <c r="C5" s="147" t="s">
        <v>676</v>
      </c>
      <c r="D5" s="147" t="s">
        <v>675</v>
      </c>
      <c r="E5" s="147" t="s">
        <v>686</v>
      </c>
      <c r="F5" s="147" t="s">
        <v>678</v>
      </c>
      <c r="G5" s="147" t="s">
        <v>676</v>
      </c>
      <c r="H5" s="147" t="s">
        <v>676</v>
      </c>
      <c r="I5" s="148" t="s">
        <v>679</v>
      </c>
      <c r="J5" s="148" t="s">
        <v>683</v>
      </c>
      <c r="K5" s="152" t="s">
        <v>683</v>
      </c>
      <c r="L5" s="148" t="s">
        <v>683</v>
      </c>
      <c r="M5" s="148" t="s">
        <v>687</v>
      </c>
      <c r="N5" s="151" t="s">
        <v>688</v>
      </c>
      <c r="O5" s="146" t="s">
        <v>683</v>
      </c>
      <c r="P5" s="146"/>
    </row>
    <row r="6" spans="1:16" s="153" customFormat="1" ht="114.75" customHeight="1" thickBot="1" x14ac:dyDescent="0.3">
      <c r="A6" s="146" t="s">
        <v>689</v>
      </c>
      <c r="B6" s="147" t="s">
        <v>674</v>
      </c>
      <c r="C6" s="147" t="s">
        <v>676</v>
      </c>
      <c r="D6" s="147" t="s">
        <v>675</v>
      </c>
      <c r="E6" s="147" t="s">
        <v>686</v>
      </c>
      <c r="F6" s="147" t="s">
        <v>678</v>
      </c>
      <c r="G6" s="147" t="s">
        <v>676</v>
      </c>
      <c r="H6" s="147" t="s">
        <v>676</v>
      </c>
      <c r="I6" s="148" t="s">
        <v>679</v>
      </c>
      <c r="J6" s="148" t="s">
        <v>683</v>
      </c>
      <c r="K6" s="148" t="s">
        <v>683</v>
      </c>
      <c r="L6" s="148" t="s">
        <v>683</v>
      </c>
      <c r="M6" s="148" t="s">
        <v>687</v>
      </c>
      <c r="N6" s="151" t="s">
        <v>684</v>
      </c>
      <c r="O6" s="146" t="s">
        <v>683</v>
      </c>
      <c r="P6" s="146"/>
    </row>
    <row r="7" spans="1:16" ht="99" customHeight="1" thickBot="1" x14ac:dyDescent="0.3">
      <c r="A7" s="146" t="s">
        <v>690</v>
      </c>
      <c r="B7" s="147" t="s">
        <v>674</v>
      </c>
      <c r="C7" s="147" t="s">
        <v>675</v>
      </c>
      <c r="D7" s="147" t="s">
        <v>675</v>
      </c>
      <c r="E7" s="147" t="s">
        <v>677</v>
      </c>
      <c r="F7" s="147" t="s">
        <v>691</v>
      </c>
      <c r="G7" s="147" t="s">
        <v>676</v>
      </c>
      <c r="H7" s="147" t="s">
        <v>676</v>
      </c>
      <c r="I7" s="154" t="s">
        <v>674</v>
      </c>
      <c r="J7" s="148" t="s">
        <v>683</v>
      </c>
      <c r="K7" s="148" t="s">
        <v>683</v>
      </c>
      <c r="L7" s="148" t="s">
        <v>683</v>
      </c>
      <c r="M7" s="154" t="s">
        <v>674</v>
      </c>
      <c r="N7" s="151" t="s">
        <v>692</v>
      </c>
      <c r="O7" s="146" t="s">
        <v>683</v>
      </c>
      <c r="P7" s="146"/>
    </row>
    <row r="8" spans="1:16" ht="45.75" thickBot="1" x14ac:dyDescent="0.3">
      <c r="A8" s="304" t="s">
        <v>693</v>
      </c>
      <c r="B8" s="155" t="s">
        <v>694</v>
      </c>
      <c r="C8" s="155" t="s">
        <v>675</v>
      </c>
      <c r="D8" s="155" t="s">
        <v>676</v>
      </c>
      <c r="E8" s="155" t="s">
        <v>677</v>
      </c>
      <c r="F8" s="155" t="s">
        <v>678</v>
      </c>
      <c r="G8" s="155" t="s">
        <v>676</v>
      </c>
      <c r="H8" s="155" t="s">
        <v>676</v>
      </c>
      <c r="I8" s="148" t="s">
        <v>679</v>
      </c>
      <c r="J8" s="148" t="s">
        <v>695</v>
      </c>
      <c r="K8" s="148" t="s">
        <v>695</v>
      </c>
      <c r="L8" s="148" t="s">
        <v>695</v>
      </c>
      <c r="M8" s="148" t="s">
        <v>674</v>
      </c>
      <c r="N8" s="151"/>
      <c r="O8" s="146" t="s">
        <v>695</v>
      </c>
      <c r="P8" s="146"/>
    </row>
    <row r="9" spans="1:16" ht="135.75" thickBot="1" x14ac:dyDescent="0.3">
      <c r="A9" s="306"/>
      <c r="B9" s="147" t="s">
        <v>696</v>
      </c>
      <c r="C9" s="147" t="s">
        <v>676</v>
      </c>
      <c r="D9" s="155" t="s">
        <v>697</v>
      </c>
      <c r="E9" s="155" t="s">
        <v>677</v>
      </c>
      <c r="F9" s="155" t="s">
        <v>678</v>
      </c>
      <c r="G9" s="147" t="s">
        <v>675</v>
      </c>
      <c r="H9" s="147" t="s">
        <v>676</v>
      </c>
      <c r="I9" s="148" t="s">
        <v>698</v>
      </c>
      <c r="J9" s="148" t="s">
        <v>699</v>
      </c>
      <c r="K9" s="148" t="s">
        <v>674</v>
      </c>
      <c r="L9" s="148" t="s">
        <v>699</v>
      </c>
      <c r="M9" s="148" t="s">
        <v>700</v>
      </c>
      <c r="N9" s="151" t="s">
        <v>701</v>
      </c>
      <c r="O9" s="146" t="s">
        <v>695</v>
      </c>
      <c r="P9" s="146" t="s">
        <v>702</v>
      </c>
    </row>
    <row r="10" spans="1:16" ht="45.75" thickBot="1" x14ac:dyDescent="0.3">
      <c r="A10" s="304" t="s">
        <v>703</v>
      </c>
      <c r="B10" s="148" t="s">
        <v>704</v>
      </c>
      <c r="C10" s="147" t="s">
        <v>675</v>
      </c>
      <c r="D10" s="147" t="s">
        <v>676</v>
      </c>
      <c r="E10" s="147" t="s">
        <v>677</v>
      </c>
      <c r="F10" s="147" t="s">
        <v>678</v>
      </c>
      <c r="G10" s="147" t="s">
        <v>676</v>
      </c>
      <c r="H10" s="147" t="s">
        <v>676</v>
      </c>
      <c r="I10" s="148" t="s">
        <v>679</v>
      </c>
      <c r="J10" s="148" t="s">
        <v>680</v>
      </c>
      <c r="K10" s="148" t="s">
        <v>680</v>
      </c>
      <c r="L10" s="148" t="s">
        <v>680</v>
      </c>
      <c r="M10" s="148" t="s">
        <v>674</v>
      </c>
      <c r="N10" s="149"/>
      <c r="O10" s="156" t="s">
        <v>683</v>
      </c>
      <c r="P10" s="146"/>
    </row>
    <row r="11" spans="1:16" ht="60.75" thickBot="1" x14ac:dyDescent="0.3">
      <c r="A11" s="305"/>
      <c r="B11" s="148" t="s">
        <v>705</v>
      </c>
      <c r="C11" s="147" t="s">
        <v>676</v>
      </c>
      <c r="D11" s="147" t="s">
        <v>706</v>
      </c>
      <c r="E11" s="147" t="s">
        <v>677</v>
      </c>
      <c r="F11" s="147" t="s">
        <v>678</v>
      </c>
      <c r="G11" s="147" t="s">
        <v>675</v>
      </c>
      <c r="H11" s="147" t="s">
        <v>676</v>
      </c>
      <c r="I11" s="148" t="s">
        <v>698</v>
      </c>
      <c r="J11" s="148"/>
      <c r="K11" s="148" t="s">
        <v>674</v>
      </c>
      <c r="L11" s="148" t="s">
        <v>707</v>
      </c>
      <c r="M11" s="148" t="s">
        <v>674</v>
      </c>
      <c r="N11" s="157"/>
      <c r="O11" s="156" t="s">
        <v>683</v>
      </c>
      <c r="P11" s="146" t="s">
        <v>708</v>
      </c>
    </row>
    <row r="12" spans="1:16" ht="51.75" customHeight="1" thickBot="1" x14ac:dyDescent="0.3">
      <c r="A12" s="305"/>
      <c r="B12" s="155" t="s">
        <v>694</v>
      </c>
      <c r="C12" s="155" t="s">
        <v>675</v>
      </c>
      <c r="D12" s="155" t="s">
        <v>676</v>
      </c>
      <c r="E12" s="155" t="s">
        <v>677</v>
      </c>
      <c r="F12" s="155" t="s">
        <v>678</v>
      </c>
      <c r="G12" s="155" t="s">
        <v>676</v>
      </c>
      <c r="H12" s="155" t="s">
        <v>676</v>
      </c>
      <c r="I12" s="148" t="s">
        <v>679</v>
      </c>
      <c r="J12" s="148" t="s">
        <v>695</v>
      </c>
      <c r="K12" s="148" t="s">
        <v>695</v>
      </c>
      <c r="L12" s="148" t="s">
        <v>695</v>
      </c>
      <c r="M12" s="148" t="s">
        <v>674</v>
      </c>
      <c r="N12" s="158"/>
      <c r="O12" s="146" t="s">
        <v>695</v>
      </c>
      <c r="P12" s="146"/>
    </row>
    <row r="13" spans="1:16" ht="51.75" customHeight="1" thickBot="1" x14ac:dyDescent="0.3">
      <c r="A13" s="305"/>
      <c r="B13" s="148" t="s">
        <v>709</v>
      </c>
      <c r="C13" s="147" t="s">
        <v>676</v>
      </c>
      <c r="D13" s="155" t="s">
        <v>676</v>
      </c>
      <c r="E13" s="155" t="s">
        <v>677</v>
      </c>
      <c r="F13" s="155" t="s">
        <v>678</v>
      </c>
      <c r="G13" s="147" t="s">
        <v>675</v>
      </c>
      <c r="H13" s="155" t="s">
        <v>676</v>
      </c>
      <c r="I13" s="148" t="s">
        <v>698</v>
      </c>
      <c r="J13" s="148" t="s">
        <v>710</v>
      </c>
      <c r="K13" s="148" t="s">
        <v>674</v>
      </c>
      <c r="L13" s="148" t="s">
        <v>710</v>
      </c>
      <c r="M13" s="148" t="s">
        <v>674</v>
      </c>
      <c r="N13" s="158"/>
      <c r="O13" s="146" t="s">
        <v>710</v>
      </c>
      <c r="P13" s="146"/>
    </row>
    <row r="14" spans="1:16" ht="95.25" customHeight="1" thickBot="1" x14ac:dyDescent="0.3">
      <c r="A14" s="306"/>
      <c r="B14" s="148" t="s">
        <v>711</v>
      </c>
      <c r="C14" s="147" t="s">
        <v>676</v>
      </c>
      <c r="D14" s="155" t="s">
        <v>712</v>
      </c>
      <c r="E14" s="155" t="s">
        <v>677</v>
      </c>
      <c r="F14" s="155" t="s">
        <v>678</v>
      </c>
      <c r="G14" s="147" t="s">
        <v>675</v>
      </c>
      <c r="H14" s="155" t="s">
        <v>676</v>
      </c>
      <c r="I14" s="148" t="s">
        <v>698</v>
      </c>
      <c r="J14" s="148" t="s">
        <v>713</v>
      </c>
      <c r="K14" s="148" t="s">
        <v>674</v>
      </c>
      <c r="L14" s="148" t="s">
        <v>713</v>
      </c>
      <c r="M14" s="148" t="s">
        <v>714</v>
      </c>
      <c r="N14" s="157"/>
      <c r="O14" s="146" t="s">
        <v>695</v>
      </c>
      <c r="P14" s="146"/>
    </row>
    <row r="15" spans="1:16" ht="120.75" thickBot="1" x14ac:dyDescent="0.3">
      <c r="A15" s="146" t="s">
        <v>715</v>
      </c>
      <c r="B15" s="147" t="s">
        <v>674</v>
      </c>
      <c r="C15" s="147" t="s">
        <v>676</v>
      </c>
      <c r="D15" s="147" t="s">
        <v>675</v>
      </c>
      <c r="E15" s="147" t="s">
        <v>716</v>
      </c>
      <c r="F15" s="147" t="s">
        <v>678</v>
      </c>
      <c r="G15" s="147" t="s">
        <v>676</v>
      </c>
      <c r="H15" s="147" t="s">
        <v>676</v>
      </c>
      <c r="I15" s="148" t="s">
        <v>679</v>
      </c>
      <c r="J15" s="148" t="s">
        <v>683</v>
      </c>
      <c r="K15" s="148" t="s">
        <v>683</v>
      </c>
      <c r="L15" s="148" t="s">
        <v>683</v>
      </c>
      <c r="M15" s="148" t="s">
        <v>717</v>
      </c>
      <c r="N15" s="151" t="s">
        <v>718</v>
      </c>
      <c r="O15" s="146" t="s">
        <v>683</v>
      </c>
      <c r="P15" s="146"/>
    </row>
    <row r="16" spans="1:16" ht="60.75" thickBot="1" x14ac:dyDescent="0.3">
      <c r="A16" s="146" t="s">
        <v>719</v>
      </c>
      <c r="B16" s="147" t="s">
        <v>674</v>
      </c>
      <c r="C16" s="147" t="s">
        <v>676</v>
      </c>
      <c r="D16" s="147" t="s">
        <v>675</v>
      </c>
      <c r="E16" s="147" t="s">
        <v>716</v>
      </c>
      <c r="F16" s="147" t="s">
        <v>678</v>
      </c>
      <c r="G16" s="147" t="s">
        <v>675</v>
      </c>
      <c r="H16" s="147" t="s">
        <v>676</v>
      </c>
      <c r="I16" s="148" t="s">
        <v>679</v>
      </c>
      <c r="J16" s="148" t="s">
        <v>683</v>
      </c>
      <c r="K16" s="148" t="s">
        <v>674</v>
      </c>
      <c r="L16" s="148" t="s">
        <v>683</v>
      </c>
      <c r="M16" s="148" t="s">
        <v>717</v>
      </c>
      <c r="N16" s="151" t="s">
        <v>720</v>
      </c>
      <c r="O16" s="146" t="s">
        <v>683</v>
      </c>
      <c r="P16" s="146"/>
    </row>
    <row r="17" spans="1:18" ht="60.75" thickBot="1" x14ac:dyDescent="0.3">
      <c r="A17" s="146" t="s">
        <v>721</v>
      </c>
      <c r="B17" s="147" t="s">
        <v>674</v>
      </c>
      <c r="C17" s="147" t="s">
        <v>676</v>
      </c>
      <c r="D17" s="147" t="s">
        <v>675</v>
      </c>
      <c r="E17" s="147" t="s">
        <v>716</v>
      </c>
      <c r="F17" s="147" t="s">
        <v>678</v>
      </c>
      <c r="G17" s="147" t="s">
        <v>676</v>
      </c>
      <c r="H17" s="147" t="s">
        <v>676</v>
      </c>
      <c r="I17" s="148" t="s">
        <v>679</v>
      </c>
      <c r="J17" s="148" t="s">
        <v>683</v>
      </c>
      <c r="K17" s="148" t="s">
        <v>683</v>
      </c>
      <c r="L17" s="148" t="s">
        <v>683</v>
      </c>
      <c r="M17" s="148" t="s">
        <v>717</v>
      </c>
      <c r="N17" s="151" t="s">
        <v>720</v>
      </c>
      <c r="O17" s="146" t="s">
        <v>683</v>
      </c>
      <c r="P17" s="146"/>
    </row>
    <row r="18" spans="1:18" ht="60.75" thickBot="1" x14ac:dyDescent="0.3">
      <c r="A18" s="146" t="s">
        <v>722</v>
      </c>
      <c r="B18" s="147" t="s">
        <v>674</v>
      </c>
      <c r="C18" s="147" t="s">
        <v>676</v>
      </c>
      <c r="D18" s="147" t="s">
        <v>675</v>
      </c>
      <c r="E18" s="147" t="s">
        <v>716</v>
      </c>
      <c r="F18" s="147" t="s">
        <v>678</v>
      </c>
      <c r="G18" s="147" t="s">
        <v>675</v>
      </c>
      <c r="H18" s="147" t="s">
        <v>676</v>
      </c>
      <c r="I18" s="148" t="s">
        <v>679</v>
      </c>
      <c r="J18" s="148" t="s">
        <v>683</v>
      </c>
      <c r="K18" s="148" t="s">
        <v>674</v>
      </c>
      <c r="L18" s="148" t="s">
        <v>683</v>
      </c>
      <c r="M18" s="148" t="s">
        <v>717</v>
      </c>
      <c r="N18" s="151" t="s">
        <v>720</v>
      </c>
      <c r="O18" s="146" t="s">
        <v>683</v>
      </c>
      <c r="P18" s="146"/>
    </row>
    <row r="19" spans="1:18" ht="60.75" thickBot="1" x14ac:dyDescent="0.3">
      <c r="A19" s="146" t="s">
        <v>723</v>
      </c>
      <c r="B19" s="147" t="s">
        <v>674</v>
      </c>
      <c r="C19" s="147" t="s">
        <v>676</v>
      </c>
      <c r="D19" s="147" t="s">
        <v>675</v>
      </c>
      <c r="E19" s="147" t="s">
        <v>716</v>
      </c>
      <c r="F19" s="147" t="s">
        <v>678</v>
      </c>
      <c r="G19" s="147" t="s">
        <v>676</v>
      </c>
      <c r="H19" s="147" t="s">
        <v>676</v>
      </c>
      <c r="I19" s="148" t="s">
        <v>679</v>
      </c>
      <c r="J19" s="148" t="s">
        <v>683</v>
      </c>
      <c r="K19" s="148" t="s">
        <v>683</v>
      </c>
      <c r="L19" s="148" t="s">
        <v>683</v>
      </c>
      <c r="M19" s="148" t="s">
        <v>724</v>
      </c>
      <c r="N19" s="151" t="s">
        <v>720</v>
      </c>
      <c r="O19" s="146" t="s">
        <v>683</v>
      </c>
      <c r="P19" s="146"/>
    </row>
    <row r="20" spans="1:18" ht="60.75" thickBot="1" x14ac:dyDescent="0.3">
      <c r="A20" s="146" t="s">
        <v>725</v>
      </c>
      <c r="B20" s="147" t="s">
        <v>674</v>
      </c>
      <c r="C20" s="147" t="s">
        <v>676</v>
      </c>
      <c r="D20" s="147" t="s">
        <v>675</v>
      </c>
      <c r="E20" s="147" t="s">
        <v>716</v>
      </c>
      <c r="F20" s="147" t="s">
        <v>678</v>
      </c>
      <c r="G20" s="147" t="s">
        <v>675</v>
      </c>
      <c r="H20" s="147" t="s">
        <v>676</v>
      </c>
      <c r="I20" s="148" t="s">
        <v>679</v>
      </c>
      <c r="J20" s="148" t="s">
        <v>683</v>
      </c>
      <c r="K20" s="148" t="s">
        <v>674</v>
      </c>
      <c r="L20" s="148" t="s">
        <v>683</v>
      </c>
      <c r="M20" s="148" t="s">
        <v>724</v>
      </c>
      <c r="N20" s="151" t="s">
        <v>720</v>
      </c>
      <c r="O20" s="146" t="s">
        <v>683</v>
      </c>
      <c r="P20" s="146"/>
    </row>
    <row r="21" spans="1:18" ht="45.75" customHeight="1" thickBot="1" x14ac:dyDescent="0.3">
      <c r="A21" s="304" t="s">
        <v>726</v>
      </c>
      <c r="B21" s="148" t="s">
        <v>727</v>
      </c>
      <c r="C21" s="147" t="s">
        <v>675</v>
      </c>
      <c r="D21" s="147" t="s">
        <v>676</v>
      </c>
      <c r="E21" s="147" t="s">
        <v>677</v>
      </c>
      <c r="F21" s="147" t="s">
        <v>678</v>
      </c>
      <c r="G21" s="147" t="s">
        <v>676</v>
      </c>
      <c r="H21" s="147" t="s">
        <v>676</v>
      </c>
      <c r="I21" s="148" t="s">
        <v>679</v>
      </c>
      <c r="J21" s="148" t="s">
        <v>680</v>
      </c>
      <c r="K21" s="148" t="s">
        <v>680</v>
      </c>
      <c r="L21" s="148" t="s">
        <v>683</v>
      </c>
      <c r="M21" s="148" t="s">
        <v>674</v>
      </c>
      <c r="N21" s="149"/>
      <c r="O21" s="146" t="s">
        <v>683</v>
      </c>
      <c r="P21" s="146"/>
    </row>
    <row r="22" spans="1:18" ht="90.75" thickBot="1" x14ac:dyDescent="0.3">
      <c r="A22" s="305"/>
      <c r="B22" s="148" t="s">
        <v>728</v>
      </c>
      <c r="C22" s="147" t="s">
        <v>676</v>
      </c>
      <c r="D22" s="147" t="s">
        <v>676</v>
      </c>
      <c r="E22" s="147" t="s">
        <v>729</v>
      </c>
      <c r="F22" s="147" t="s">
        <v>678</v>
      </c>
      <c r="G22" s="147" t="s">
        <v>675</v>
      </c>
      <c r="H22" s="147" t="s">
        <v>676</v>
      </c>
      <c r="I22" s="148" t="s">
        <v>698</v>
      </c>
      <c r="J22" s="148" t="s">
        <v>730</v>
      </c>
      <c r="K22" s="148" t="s">
        <v>674</v>
      </c>
      <c r="L22" s="148" t="s">
        <v>730</v>
      </c>
      <c r="M22" s="148" t="s">
        <v>674</v>
      </c>
      <c r="N22" s="151" t="s">
        <v>731</v>
      </c>
      <c r="O22" s="146" t="s">
        <v>730</v>
      </c>
      <c r="P22" s="146"/>
    </row>
    <row r="23" spans="1:18" ht="135.75" thickBot="1" x14ac:dyDescent="0.3">
      <c r="A23" s="306"/>
      <c r="B23" s="148" t="s">
        <v>732</v>
      </c>
      <c r="C23" s="147" t="s">
        <v>676</v>
      </c>
      <c r="D23" s="147" t="s">
        <v>676</v>
      </c>
      <c r="E23" s="147" t="s">
        <v>677</v>
      </c>
      <c r="F23" s="147" t="s">
        <v>678</v>
      </c>
      <c r="G23" s="147" t="s">
        <v>676</v>
      </c>
      <c r="H23" s="147" t="s">
        <v>675</v>
      </c>
      <c r="I23" s="148" t="s">
        <v>698</v>
      </c>
      <c r="J23" s="147" t="s">
        <v>674</v>
      </c>
      <c r="K23" s="148" t="s">
        <v>730</v>
      </c>
      <c r="L23" s="148" t="s">
        <v>730</v>
      </c>
      <c r="M23" s="148" t="s">
        <v>674</v>
      </c>
      <c r="N23" s="151" t="s">
        <v>733</v>
      </c>
      <c r="O23" s="146" t="s">
        <v>674</v>
      </c>
      <c r="P23" s="146"/>
      <c r="Q23" s="159"/>
      <c r="R23" s="160"/>
    </row>
    <row r="24" spans="1:18" ht="45.75" thickBot="1" x14ac:dyDescent="0.3">
      <c r="A24" s="304" t="s">
        <v>734</v>
      </c>
      <c r="B24" s="148" t="s">
        <v>735</v>
      </c>
      <c r="C24" s="147" t="s">
        <v>675</v>
      </c>
      <c r="D24" s="147" t="s">
        <v>676</v>
      </c>
      <c r="E24" s="147" t="s">
        <v>677</v>
      </c>
      <c r="F24" s="147" t="s">
        <v>678</v>
      </c>
      <c r="G24" s="147" t="s">
        <v>676</v>
      </c>
      <c r="H24" s="147" t="s">
        <v>676</v>
      </c>
      <c r="I24" s="148" t="s">
        <v>679</v>
      </c>
      <c r="J24" s="148" t="s">
        <v>680</v>
      </c>
      <c r="K24" s="148" t="s">
        <v>680</v>
      </c>
      <c r="L24" s="148" t="s">
        <v>683</v>
      </c>
      <c r="M24" s="148" t="s">
        <v>674</v>
      </c>
      <c r="N24" s="149"/>
      <c r="O24" s="146" t="s">
        <v>683</v>
      </c>
      <c r="P24" s="146"/>
    </row>
    <row r="25" spans="1:18" ht="45.75" thickBot="1" x14ac:dyDescent="0.3">
      <c r="A25" s="305"/>
      <c r="B25" s="148" t="s">
        <v>736</v>
      </c>
      <c r="C25" s="147" t="s">
        <v>676</v>
      </c>
      <c r="D25" s="147" t="s">
        <v>676</v>
      </c>
      <c r="E25" s="147" t="s">
        <v>729</v>
      </c>
      <c r="F25" s="147" t="s">
        <v>678</v>
      </c>
      <c r="G25" s="147" t="s">
        <v>675</v>
      </c>
      <c r="H25" s="147" t="s">
        <v>676</v>
      </c>
      <c r="I25" s="148" t="s">
        <v>698</v>
      </c>
      <c r="J25" s="148" t="s">
        <v>730</v>
      </c>
      <c r="K25" s="148" t="s">
        <v>674</v>
      </c>
      <c r="L25" s="148" t="s">
        <v>730</v>
      </c>
      <c r="M25" s="148" t="s">
        <v>730</v>
      </c>
      <c r="N25" s="149"/>
      <c r="O25" s="146" t="s">
        <v>730</v>
      </c>
      <c r="P25" s="146"/>
    </row>
    <row r="26" spans="1:18" ht="45.75" thickBot="1" x14ac:dyDescent="0.3">
      <c r="A26" s="306"/>
      <c r="B26" s="148" t="s">
        <v>737</v>
      </c>
      <c r="C26" s="147" t="s">
        <v>676</v>
      </c>
      <c r="D26" s="147" t="s">
        <v>676</v>
      </c>
      <c r="E26" s="147" t="s">
        <v>677</v>
      </c>
      <c r="F26" s="147" t="s">
        <v>678</v>
      </c>
      <c r="G26" s="147" t="s">
        <v>676</v>
      </c>
      <c r="H26" s="147" t="s">
        <v>675</v>
      </c>
      <c r="I26" s="148" t="s">
        <v>698</v>
      </c>
      <c r="J26" s="147" t="s">
        <v>674</v>
      </c>
      <c r="K26" s="148" t="s">
        <v>730</v>
      </c>
      <c r="L26" s="148" t="s">
        <v>730</v>
      </c>
      <c r="M26" s="148" t="s">
        <v>674</v>
      </c>
      <c r="N26" s="149"/>
      <c r="O26" s="146" t="s">
        <v>674</v>
      </c>
      <c r="P26" s="146"/>
    </row>
    <row r="27" spans="1:18" ht="45.75" thickBot="1" x14ac:dyDescent="0.3">
      <c r="A27" s="304" t="s">
        <v>738</v>
      </c>
      <c r="B27" s="147" t="s">
        <v>739</v>
      </c>
      <c r="C27" s="147" t="s">
        <v>675</v>
      </c>
      <c r="D27" s="147" t="s">
        <v>676</v>
      </c>
      <c r="E27" s="147" t="s">
        <v>677</v>
      </c>
      <c r="F27" s="147" t="s">
        <v>678</v>
      </c>
      <c r="G27" s="147" t="s">
        <v>676</v>
      </c>
      <c r="H27" s="147" t="s">
        <v>676</v>
      </c>
      <c r="I27" s="148" t="s">
        <v>679</v>
      </c>
      <c r="J27" s="148" t="s">
        <v>680</v>
      </c>
      <c r="K27" s="148" t="s">
        <v>680</v>
      </c>
      <c r="L27" s="148" t="s">
        <v>680</v>
      </c>
      <c r="M27" s="148" t="s">
        <v>674</v>
      </c>
      <c r="N27" s="149"/>
      <c r="O27" s="146" t="s">
        <v>683</v>
      </c>
      <c r="P27" s="146"/>
    </row>
    <row r="28" spans="1:18" ht="343.5" customHeight="1" thickBot="1" x14ac:dyDescent="0.3">
      <c r="A28" s="306"/>
      <c r="B28" s="155" t="s">
        <v>740</v>
      </c>
      <c r="C28" s="155" t="s">
        <v>675</v>
      </c>
      <c r="D28" s="155" t="s">
        <v>676</v>
      </c>
      <c r="E28" s="155" t="s">
        <v>677</v>
      </c>
      <c r="F28" s="155" t="s">
        <v>678</v>
      </c>
      <c r="G28" s="155" t="s">
        <v>675</v>
      </c>
      <c r="H28" s="155" t="s">
        <v>676</v>
      </c>
      <c r="I28" s="148" t="s">
        <v>679</v>
      </c>
      <c r="J28" s="148" t="s">
        <v>741</v>
      </c>
      <c r="K28" s="148" t="s">
        <v>674</v>
      </c>
      <c r="L28" s="148" t="s">
        <v>741</v>
      </c>
      <c r="M28" s="148" t="s">
        <v>674</v>
      </c>
      <c r="N28" s="151" t="s">
        <v>742</v>
      </c>
      <c r="O28" s="146" t="s">
        <v>741</v>
      </c>
      <c r="P28" s="146"/>
    </row>
    <row r="29" spans="1:18" ht="15.75" thickBot="1" x14ac:dyDescent="0.3">
      <c r="A29" s="304" t="s">
        <v>743</v>
      </c>
      <c r="B29" s="148" t="s">
        <v>744</v>
      </c>
      <c r="C29" s="147" t="s">
        <v>675</v>
      </c>
      <c r="D29" s="148" t="s">
        <v>674</v>
      </c>
      <c r="E29" s="148" t="s">
        <v>674</v>
      </c>
      <c r="F29" s="148" t="s">
        <v>674</v>
      </c>
      <c r="G29" s="148" t="s">
        <v>675</v>
      </c>
      <c r="H29" s="148" t="s">
        <v>675</v>
      </c>
      <c r="I29" s="148" t="s">
        <v>674</v>
      </c>
      <c r="J29" s="148" t="s">
        <v>674</v>
      </c>
      <c r="K29" s="148" t="s">
        <v>674</v>
      </c>
      <c r="L29" s="148" t="s">
        <v>674</v>
      </c>
      <c r="M29" s="148" t="s">
        <v>674</v>
      </c>
      <c r="N29" s="149" t="s">
        <v>745</v>
      </c>
      <c r="O29" s="146" t="s">
        <v>674</v>
      </c>
      <c r="P29" s="146"/>
    </row>
    <row r="30" spans="1:18" ht="90.75" thickBot="1" x14ac:dyDescent="0.3">
      <c r="A30" s="305"/>
      <c r="B30" s="148" t="s">
        <v>746</v>
      </c>
      <c r="C30" s="147" t="s">
        <v>675</v>
      </c>
      <c r="D30" s="148" t="s">
        <v>676</v>
      </c>
      <c r="E30" s="155" t="s">
        <v>677</v>
      </c>
      <c r="F30" s="148" t="s">
        <v>678</v>
      </c>
      <c r="G30" s="148" t="s">
        <v>676</v>
      </c>
      <c r="H30" s="148" t="s">
        <v>676</v>
      </c>
      <c r="I30" s="148" t="s">
        <v>674</v>
      </c>
      <c r="J30" s="148" t="s">
        <v>747</v>
      </c>
      <c r="K30" s="148" t="s">
        <v>747</v>
      </c>
      <c r="L30" s="148" t="s">
        <v>747</v>
      </c>
      <c r="M30" s="148" t="s">
        <v>674</v>
      </c>
      <c r="N30" s="151" t="s">
        <v>748</v>
      </c>
      <c r="O30" s="146" t="s">
        <v>747</v>
      </c>
      <c r="P30" s="146"/>
    </row>
    <row r="31" spans="1:18" ht="90.75" thickBot="1" x14ac:dyDescent="0.3">
      <c r="A31" s="306"/>
      <c r="B31" s="148" t="s">
        <v>749</v>
      </c>
      <c r="C31" s="147" t="s">
        <v>675</v>
      </c>
      <c r="D31" s="148" t="s">
        <v>676</v>
      </c>
      <c r="E31" s="155" t="s">
        <v>677</v>
      </c>
      <c r="F31" s="148" t="s">
        <v>678</v>
      </c>
      <c r="G31" s="148" t="s">
        <v>675</v>
      </c>
      <c r="H31" s="148" t="s">
        <v>676</v>
      </c>
      <c r="I31" s="148" t="s">
        <v>674</v>
      </c>
      <c r="J31" s="148" t="s">
        <v>750</v>
      </c>
      <c r="K31" s="148" t="s">
        <v>674</v>
      </c>
      <c r="L31" s="148" t="s">
        <v>750</v>
      </c>
      <c r="M31" s="148" t="s">
        <v>674</v>
      </c>
      <c r="N31" s="151" t="s">
        <v>751</v>
      </c>
      <c r="O31" s="146" t="s">
        <v>750</v>
      </c>
      <c r="P31" s="146"/>
    </row>
    <row r="32" spans="1:18" ht="60.75" thickBot="1" x14ac:dyDescent="0.3">
      <c r="A32" s="304" t="s">
        <v>752</v>
      </c>
      <c r="B32" s="147" t="s">
        <v>753</v>
      </c>
      <c r="C32" s="147" t="s">
        <v>675</v>
      </c>
      <c r="D32" s="147" t="s">
        <v>675</v>
      </c>
      <c r="E32" s="147" t="s">
        <v>686</v>
      </c>
      <c r="F32" s="147" t="s">
        <v>678</v>
      </c>
      <c r="G32" s="147" t="s">
        <v>675</v>
      </c>
      <c r="H32" s="147" t="s">
        <v>676</v>
      </c>
      <c r="I32" s="148" t="s">
        <v>679</v>
      </c>
      <c r="J32" s="148" t="s">
        <v>683</v>
      </c>
      <c r="K32" s="148" t="s">
        <v>674</v>
      </c>
      <c r="L32" s="148" t="s">
        <v>683</v>
      </c>
      <c r="M32" s="148" t="s">
        <v>674</v>
      </c>
      <c r="N32" s="151" t="s">
        <v>754</v>
      </c>
      <c r="O32" s="146" t="s">
        <v>683</v>
      </c>
      <c r="P32" s="146"/>
    </row>
    <row r="33" spans="1:16" ht="239.25" customHeight="1" thickBot="1" x14ac:dyDescent="0.3">
      <c r="A33" s="306"/>
      <c r="B33" s="147" t="s">
        <v>755</v>
      </c>
      <c r="C33" s="147" t="s">
        <v>675</v>
      </c>
      <c r="D33" s="148" t="s">
        <v>712</v>
      </c>
      <c r="E33" s="147" t="s">
        <v>677</v>
      </c>
      <c r="F33" s="147" t="s">
        <v>678</v>
      </c>
      <c r="G33" s="147" t="s">
        <v>675</v>
      </c>
      <c r="H33" s="147" t="s">
        <v>676</v>
      </c>
      <c r="I33" s="148" t="s">
        <v>756</v>
      </c>
      <c r="J33" s="148" t="s">
        <v>757</v>
      </c>
      <c r="K33" s="148" t="s">
        <v>674</v>
      </c>
      <c r="L33" s="148" t="s">
        <v>757</v>
      </c>
      <c r="M33" s="148" t="s">
        <v>674</v>
      </c>
      <c r="N33" s="151" t="s">
        <v>758</v>
      </c>
      <c r="O33" s="146" t="s">
        <v>683</v>
      </c>
      <c r="P33" s="146" t="s">
        <v>759</v>
      </c>
    </row>
    <row r="34" spans="1:16" ht="45.75" thickBot="1" x14ac:dyDescent="0.3">
      <c r="A34" s="304" t="s">
        <v>760</v>
      </c>
      <c r="B34" s="148" t="s">
        <v>761</v>
      </c>
      <c r="C34" s="147" t="s">
        <v>676</v>
      </c>
      <c r="D34" s="147" t="s">
        <v>675</v>
      </c>
      <c r="E34" s="147" t="s">
        <v>716</v>
      </c>
      <c r="F34" s="147" t="s">
        <v>678</v>
      </c>
      <c r="G34" s="147" t="s">
        <v>675</v>
      </c>
      <c r="H34" s="147" t="s">
        <v>676</v>
      </c>
      <c r="I34" s="148" t="s">
        <v>679</v>
      </c>
      <c r="J34" s="148" t="s">
        <v>683</v>
      </c>
      <c r="K34" s="148" t="s">
        <v>674</v>
      </c>
      <c r="L34" s="148" t="s">
        <v>683</v>
      </c>
      <c r="M34" s="148" t="s">
        <v>674</v>
      </c>
      <c r="N34" s="149"/>
      <c r="O34" s="146" t="s">
        <v>683</v>
      </c>
      <c r="P34" s="146"/>
    </row>
    <row r="35" spans="1:16" ht="75.75" thickBot="1" x14ac:dyDescent="0.3">
      <c r="A35" s="305"/>
      <c r="B35" s="148" t="s">
        <v>762</v>
      </c>
      <c r="C35" s="147" t="s">
        <v>676</v>
      </c>
      <c r="D35" s="147" t="s">
        <v>675</v>
      </c>
      <c r="E35" s="147" t="s">
        <v>716</v>
      </c>
      <c r="F35" s="147" t="s">
        <v>678</v>
      </c>
      <c r="G35" s="147" t="s">
        <v>675</v>
      </c>
      <c r="H35" s="147" t="s">
        <v>676</v>
      </c>
      <c r="I35" s="148" t="s">
        <v>679</v>
      </c>
      <c r="J35" s="148" t="s">
        <v>683</v>
      </c>
      <c r="K35" s="148" t="s">
        <v>674</v>
      </c>
      <c r="L35" s="148" t="s">
        <v>683</v>
      </c>
      <c r="M35" s="148" t="s">
        <v>674</v>
      </c>
      <c r="N35" s="151" t="s">
        <v>763</v>
      </c>
      <c r="O35" s="146" t="s">
        <v>683</v>
      </c>
      <c r="P35" s="146"/>
    </row>
    <row r="36" spans="1:16" ht="45.75" customHeight="1" thickBot="1" x14ac:dyDescent="0.3">
      <c r="A36" s="305"/>
      <c r="B36" s="148" t="s">
        <v>764</v>
      </c>
      <c r="C36" s="147" t="s">
        <v>676</v>
      </c>
      <c r="D36" s="147" t="s">
        <v>675</v>
      </c>
      <c r="E36" s="147" t="s">
        <v>716</v>
      </c>
      <c r="F36" s="147" t="s">
        <v>678</v>
      </c>
      <c r="G36" s="147" t="s">
        <v>675</v>
      </c>
      <c r="H36" s="147" t="s">
        <v>676</v>
      </c>
      <c r="I36" s="148" t="s">
        <v>679</v>
      </c>
      <c r="J36" s="148" t="s">
        <v>674</v>
      </c>
      <c r="K36" s="148" t="s">
        <v>674</v>
      </c>
      <c r="L36" s="148" t="s">
        <v>683</v>
      </c>
      <c r="M36" s="148" t="s">
        <v>674</v>
      </c>
      <c r="N36" s="301" t="s">
        <v>765</v>
      </c>
      <c r="O36" s="146" t="s">
        <v>683</v>
      </c>
      <c r="P36" s="146"/>
    </row>
    <row r="37" spans="1:16" ht="138" customHeight="1" thickBot="1" x14ac:dyDescent="0.3">
      <c r="A37" s="305"/>
      <c r="B37" s="148" t="s">
        <v>766</v>
      </c>
      <c r="C37" s="147" t="s">
        <v>676</v>
      </c>
      <c r="D37" s="148" t="s">
        <v>676</v>
      </c>
      <c r="E37" s="147" t="s">
        <v>677</v>
      </c>
      <c r="F37" s="147" t="s">
        <v>678</v>
      </c>
      <c r="G37" s="147" t="s">
        <v>675</v>
      </c>
      <c r="H37" s="147" t="s">
        <v>676</v>
      </c>
      <c r="I37" s="148" t="s">
        <v>756</v>
      </c>
      <c r="J37" s="148" t="s">
        <v>757</v>
      </c>
      <c r="K37" s="148" t="s">
        <v>674</v>
      </c>
      <c r="L37" s="148" t="s">
        <v>767</v>
      </c>
      <c r="M37" s="148" t="s">
        <v>674</v>
      </c>
      <c r="N37" s="302"/>
      <c r="O37" s="156" t="s">
        <v>683</v>
      </c>
      <c r="P37" s="146" t="s">
        <v>792</v>
      </c>
    </row>
    <row r="38" spans="1:16" ht="197.25" customHeight="1" thickBot="1" x14ac:dyDescent="0.3">
      <c r="A38" s="306"/>
      <c r="B38" s="148" t="s">
        <v>768</v>
      </c>
      <c r="C38" s="147" t="s">
        <v>676</v>
      </c>
      <c r="D38" s="148" t="s">
        <v>676</v>
      </c>
      <c r="E38" s="147" t="s">
        <v>677</v>
      </c>
      <c r="F38" s="147" t="s">
        <v>678</v>
      </c>
      <c r="G38" s="147" t="s">
        <v>675</v>
      </c>
      <c r="H38" s="147" t="s">
        <v>676</v>
      </c>
      <c r="I38" s="148" t="s">
        <v>756</v>
      </c>
      <c r="J38" s="148" t="s">
        <v>757</v>
      </c>
      <c r="K38" s="148" t="s">
        <v>674</v>
      </c>
      <c r="L38" s="148" t="s">
        <v>767</v>
      </c>
      <c r="M38" s="148" t="s">
        <v>674</v>
      </c>
      <c r="N38" s="303"/>
      <c r="O38" s="156" t="s">
        <v>683</v>
      </c>
      <c r="P38" s="146" t="s">
        <v>792</v>
      </c>
    </row>
    <row r="39" spans="1:16" ht="45.75" thickBot="1" x14ac:dyDescent="0.3">
      <c r="A39" s="304" t="s">
        <v>769</v>
      </c>
      <c r="B39" s="148" t="s">
        <v>770</v>
      </c>
      <c r="C39" s="147" t="s">
        <v>676</v>
      </c>
      <c r="D39" s="147" t="s">
        <v>675</v>
      </c>
      <c r="E39" s="147" t="s">
        <v>716</v>
      </c>
      <c r="F39" s="147" t="s">
        <v>678</v>
      </c>
      <c r="G39" s="147" t="s">
        <v>675</v>
      </c>
      <c r="H39" s="147" t="s">
        <v>676</v>
      </c>
      <c r="I39" s="148" t="s">
        <v>679</v>
      </c>
      <c r="J39" s="148" t="s">
        <v>683</v>
      </c>
      <c r="K39" s="148" t="s">
        <v>674</v>
      </c>
      <c r="L39" s="148" t="s">
        <v>683</v>
      </c>
      <c r="M39" s="148" t="s">
        <v>771</v>
      </c>
      <c r="N39" s="161"/>
      <c r="O39" s="146" t="s">
        <v>683</v>
      </c>
      <c r="P39" s="146"/>
    </row>
    <row r="40" spans="1:16" ht="45.75" thickBot="1" x14ac:dyDescent="0.3">
      <c r="A40" s="305"/>
      <c r="B40" s="148" t="s">
        <v>772</v>
      </c>
      <c r="C40" s="147" t="s">
        <v>676</v>
      </c>
      <c r="D40" s="147" t="s">
        <v>675</v>
      </c>
      <c r="E40" s="148" t="s">
        <v>773</v>
      </c>
      <c r="F40" s="147" t="s">
        <v>678</v>
      </c>
      <c r="G40" s="147" t="s">
        <v>675</v>
      </c>
      <c r="H40" s="147" t="s">
        <v>676</v>
      </c>
      <c r="I40" s="148" t="s">
        <v>679</v>
      </c>
      <c r="J40" s="148" t="s">
        <v>683</v>
      </c>
      <c r="K40" s="148" t="s">
        <v>674</v>
      </c>
      <c r="L40" s="148" t="s">
        <v>683</v>
      </c>
      <c r="M40" s="148" t="s">
        <v>771</v>
      </c>
      <c r="N40" s="161"/>
      <c r="O40" s="146" t="s">
        <v>683</v>
      </c>
      <c r="P40" s="146"/>
    </row>
    <row r="41" spans="1:16" ht="45.75" thickBot="1" x14ac:dyDescent="0.3">
      <c r="A41" s="305"/>
      <c r="B41" s="148" t="s">
        <v>774</v>
      </c>
      <c r="C41" s="147" t="s">
        <v>676</v>
      </c>
      <c r="D41" s="147" t="s">
        <v>675</v>
      </c>
      <c r="E41" s="148" t="s">
        <v>716</v>
      </c>
      <c r="F41" s="147" t="s">
        <v>678</v>
      </c>
      <c r="G41" s="147" t="s">
        <v>675</v>
      </c>
      <c r="H41" s="147" t="s">
        <v>676</v>
      </c>
      <c r="I41" s="148" t="s">
        <v>679</v>
      </c>
      <c r="J41" s="148" t="s">
        <v>683</v>
      </c>
      <c r="K41" s="148" t="s">
        <v>674</v>
      </c>
      <c r="L41" s="148" t="s">
        <v>683</v>
      </c>
      <c r="M41" s="148" t="s">
        <v>771</v>
      </c>
      <c r="N41" s="161"/>
      <c r="O41" s="146" t="s">
        <v>683</v>
      </c>
      <c r="P41" s="146"/>
    </row>
    <row r="42" spans="1:16" ht="273.75" customHeight="1" thickBot="1" x14ac:dyDescent="0.3">
      <c r="A42" s="306"/>
      <c r="B42" s="147" t="s">
        <v>673</v>
      </c>
      <c r="C42" s="147" t="s">
        <v>676</v>
      </c>
      <c r="D42" s="147" t="s">
        <v>676</v>
      </c>
      <c r="E42" s="147" t="s">
        <v>677</v>
      </c>
      <c r="F42" s="147" t="s">
        <v>678</v>
      </c>
      <c r="G42" s="147" t="s">
        <v>675</v>
      </c>
      <c r="H42" s="147" t="s">
        <v>676</v>
      </c>
      <c r="I42" s="148" t="s">
        <v>674</v>
      </c>
      <c r="J42" s="148" t="s">
        <v>771</v>
      </c>
      <c r="K42" s="148" t="s">
        <v>674</v>
      </c>
      <c r="L42" s="148" t="s">
        <v>771</v>
      </c>
      <c r="M42" s="148" t="s">
        <v>674</v>
      </c>
      <c r="N42" s="151" t="s">
        <v>775</v>
      </c>
      <c r="O42" s="146" t="s">
        <v>771</v>
      </c>
      <c r="P42" s="146"/>
    </row>
    <row r="43" spans="1:16" ht="60.75" thickBot="1" x14ac:dyDescent="0.3">
      <c r="A43" s="146" t="s">
        <v>776</v>
      </c>
      <c r="B43" s="147" t="s">
        <v>674</v>
      </c>
      <c r="C43" s="147" t="s">
        <v>676</v>
      </c>
      <c r="D43" s="147" t="s">
        <v>676</v>
      </c>
      <c r="E43" s="147" t="s">
        <v>677</v>
      </c>
      <c r="F43" s="147" t="s">
        <v>678</v>
      </c>
      <c r="G43" s="147" t="s">
        <v>675</v>
      </c>
      <c r="H43" s="147" t="s">
        <v>676</v>
      </c>
      <c r="I43" s="148" t="s">
        <v>679</v>
      </c>
      <c r="J43" s="148" t="s">
        <v>777</v>
      </c>
      <c r="K43" s="148" t="s">
        <v>674</v>
      </c>
      <c r="L43" s="148" t="s">
        <v>777</v>
      </c>
      <c r="M43" s="148" t="s">
        <v>778</v>
      </c>
      <c r="N43" s="149" t="s">
        <v>779</v>
      </c>
      <c r="O43" s="146" t="s">
        <v>777</v>
      </c>
      <c r="P43" s="146"/>
    </row>
    <row r="44" spans="1:16" ht="75.75" thickBot="1" x14ac:dyDescent="0.3">
      <c r="A44" s="146" t="s">
        <v>780</v>
      </c>
      <c r="B44" s="147" t="s">
        <v>674</v>
      </c>
      <c r="C44" s="147" t="s">
        <v>676</v>
      </c>
      <c r="D44" s="147" t="s">
        <v>676</v>
      </c>
      <c r="E44" s="147" t="s">
        <v>677</v>
      </c>
      <c r="F44" s="147" t="s">
        <v>678</v>
      </c>
      <c r="G44" s="147" t="s">
        <v>675</v>
      </c>
      <c r="H44" s="147" t="s">
        <v>676</v>
      </c>
      <c r="I44" s="148" t="s">
        <v>674</v>
      </c>
      <c r="J44" s="148" t="s">
        <v>771</v>
      </c>
      <c r="K44" s="148" t="s">
        <v>674</v>
      </c>
      <c r="L44" s="148" t="s">
        <v>771</v>
      </c>
      <c r="M44" s="148" t="s">
        <v>674</v>
      </c>
      <c r="N44" s="151" t="s">
        <v>781</v>
      </c>
      <c r="O44" s="146" t="s">
        <v>771</v>
      </c>
      <c r="P44" s="146"/>
    </row>
    <row r="45" spans="1:16" ht="45.75" thickBot="1" x14ac:dyDescent="0.3">
      <c r="A45" s="146" t="s">
        <v>782</v>
      </c>
      <c r="B45" s="147" t="s">
        <v>674</v>
      </c>
      <c r="C45" s="147" t="s">
        <v>675</v>
      </c>
      <c r="D45" s="147" t="s">
        <v>676</v>
      </c>
      <c r="E45" s="147" t="s">
        <v>677</v>
      </c>
      <c r="F45" s="147" t="s">
        <v>678</v>
      </c>
      <c r="G45" s="147" t="s">
        <v>676</v>
      </c>
      <c r="H45" s="147" t="s">
        <v>676</v>
      </c>
      <c r="I45" s="148" t="s">
        <v>674</v>
      </c>
      <c r="J45" s="148" t="s">
        <v>783</v>
      </c>
      <c r="K45" s="148" t="s">
        <v>784</v>
      </c>
      <c r="L45" s="148" t="s">
        <v>784</v>
      </c>
      <c r="M45" s="148" t="s">
        <v>674</v>
      </c>
      <c r="N45" s="149"/>
      <c r="O45" s="156" t="s">
        <v>785</v>
      </c>
      <c r="P45" s="146"/>
    </row>
    <row r="46" spans="1:16" ht="90.75" thickBot="1" x14ac:dyDescent="0.3">
      <c r="A46" s="146" t="s">
        <v>786</v>
      </c>
      <c r="B46" s="147" t="s">
        <v>674</v>
      </c>
      <c r="C46" s="147" t="s">
        <v>675</v>
      </c>
      <c r="D46" s="148" t="s">
        <v>787</v>
      </c>
      <c r="E46" s="147" t="s">
        <v>677</v>
      </c>
      <c r="F46" s="147" t="s">
        <v>678</v>
      </c>
      <c r="G46" s="147" t="s">
        <v>676</v>
      </c>
      <c r="H46" s="147" t="s">
        <v>676</v>
      </c>
      <c r="I46" s="148" t="s">
        <v>674</v>
      </c>
      <c r="J46" s="148" t="s">
        <v>788</v>
      </c>
      <c r="K46" s="148" t="s">
        <v>789</v>
      </c>
      <c r="L46" s="148" t="s">
        <v>789</v>
      </c>
      <c r="M46" s="148" t="s">
        <v>674</v>
      </c>
      <c r="N46" s="151" t="s">
        <v>790</v>
      </c>
      <c r="O46" s="146" t="s">
        <v>789</v>
      </c>
      <c r="P46" s="146"/>
    </row>
    <row r="47" spans="1:16" x14ac:dyDescent="0.25">
      <c r="A47" s="162"/>
      <c r="B47" s="163"/>
      <c r="C47" s="163"/>
      <c r="D47" s="164"/>
      <c r="E47" s="164"/>
      <c r="F47" s="164"/>
      <c r="G47" s="163"/>
      <c r="H47" s="164"/>
      <c r="I47" s="165"/>
      <c r="J47" s="162"/>
      <c r="K47" s="165"/>
      <c r="L47" s="165"/>
      <c r="M47" s="165"/>
      <c r="N47" s="162"/>
      <c r="O47" s="165"/>
    </row>
    <row r="48" spans="1:16" x14ac:dyDescent="0.25">
      <c r="A48" s="162"/>
      <c r="B48" s="163"/>
      <c r="C48" s="163"/>
      <c r="D48" s="164"/>
      <c r="E48" s="164"/>
      <c r="F48" s="164"/>
      <c r="G48" s="163"/>
      <c r="H48" s="164"/>
      <c r="I48" s="165"/>
      <c r="J48" s="162"/>
      <c r="K48" s="165"/>
      <c r="L48" s="165"/>
      <c r="M48" s="165"/>
      <c r="N48" s="162"/>
      <c r="O48" s="165"/>
    </row>
    <row r="49" spans="1:16" s="168" customFormat="1" x14ac:dyDescent="0.25">
      <c r="A49" s="167"/>
      <c r="D49" s="169"/>
      <c r="E49" s="169"/>
      <c r="F49" s="169"/>
      <c r="H49" s="169"/>
      <c r="I49" s="170"/>
      <c r="J49" s="171"/>
      <c r="K49" s="170"/>
      <c r="L49" s="170"/>
      <c r="M49" s="170"/>
      <c r="N49" s="171"/>
      <c r="O49" s="170"/>
      <c r="P49" s="172"/>
    </row>
    <row r="50" spans="1:16" ht="81.75" customHeight="1" x14ac:dyDescent="0.25">
      <c r="A50" s="307" t="s">
        <v>791</v>
      </c>
      <c r="B50" s="307"/>
      <c r="C50" s="307"/>
      <c r="D50" s="307"/>
      <c r="E50" s="307"/>
      <c r="F50" s="307"/>
      <c r="G50" s="307"/>
      <c r="H50" s="166"/>
      <c r="I50" s="166"/>
      <c r="J50" s="166"/>
    </row>
    <row r="51" spans="1:16" x14ac:dyDescent="0.25">
      <c r="A51" s="166"/>
      <c r="B51" s="166"/>
      <c r="C51" s="166"/>
      <c r="D51" s="166"/>
      <c r="G51" s="166"/>
      <c r="H51" s="166"/>
      <c r="J51" s="166"/>
    </row>
  </sheetData>
  <autoFilter ref="A2:S46"/>
  <mergeCells count="15">
    <mergeCell ref="A10:A14"/>
    <mergeCell ref="A1:D1"/>
    <mergeCell ref="E1:F1"/>
    <mergeCell ref="G1:N1"/>
    <mergeCell ref="O1:P1"/>
    <mergeCell ref="A8:A9"/>
    <mergeCell ref="N36:N38"/>
    <mergeCell ref="A39:A42"/>
    <mergeCell ref="A50:G50"/>
    <mergeCell ref="A21:A23"/>
    <mergeCell ref="A24:A26"/>
    <mergeCell ref="A27:A28"/>
    <mergeCell ref="A29:A31"/>
    <mergeCell ref="A32:A33"/>
    <mergeCell ref="A34:A3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23"/>
  <sheetViews>
    <sheetView zoomScale="70" zoomScaleNormal="70" workbookViewId="0">
      <pane ySplit="5" topLeftCell="A6" activePane="bottomLeft" state="frozen"/>
      <selection pane="bottomLeft" activeCell="H9" sqref="H9"/>
    </sheetView>
  </sheetViews>
  <sheetFormatPr defaultColWidth="9.140625" defaultRowHeight="15" x14ac:dyDescent="0.25"/>
  <cols>
    <col min="1" max="1" width="9.140625" style="216"/>
    <col min="2" max="2" width="50.5703125" style="125" customWidth="1"/>
    <col min="3" max="3" width="16.85546875" style="126" bestFit="1" customWidth="1"/>
    <col min="4" max="4" width="20.28515625" style="125" bestFit="1" customWidth="1"/>
    <col min="5" max="5" width="21.140625" style="125" bestFit="1" customWidth="1"/>
    <col min="6" max="6" width="31.28515625" style="102" customWidth="1"/>
    <col min="7" max="7" width="11.28515625" style="102" bestFit="1" customWidth="1"/>
    <col min="8" max="8" width="54.42578125" style="102" customWidth="1"/>
    <col min="9" max="9" width="22.140625" style="102" customWidth="1"/>
    <col min="10" max="10" width="24.42578125" style="102" customWidth="1"/>
    <col min="11" max="11" width="4.42578125" style="102" customWidth="1"/>
    <col min="12" max="12" width="50.7109375" style="102" customWidth="1"/>
    <col min="13" max="13" width="9.140625" style="102" hidden="1" customWidth="1"/>
    <col min="14" max="14" width="148.28515625" style="102" customWidth="1"/>
    <col min="15" max="15" width="55" style="102" customWidth="1"/>
    <col min="16" max="16384" width="9.140625" style="102"/>
  </cols>
  <sheetData>
    <row r="4" spans="1:15" ht="144.75" x14ac:dyDescent="0.25">
      <c r="D4" s="311" t="s">
        <v>801</v>
      </c>
      <c r="E4" s="311"/>
      <c r="F4" s="311" t="s">
        <v>619</v>
      </c>
      <c r="G4" s="311"/>
      <c r="H4" s="311" t="s">
        <v>802</v>
      </c>
      <c r="I4" s="311"/>
      <c r="J4" s="311"/>
      <c r="L4" s="220" t="s">
        <v>821</v>
      </c>
      <c r="N4" s="217" t="s">
        <v>803</v>
      </c>
    </row>
    <row r="5" spans="1:15" ht="90.75" x14ac:dyDescent="0.25">
      <c r="A5" s="218" t="s">
        <v>804</v>
      </c>
      <c r="B5" s="218" t="s">
        <v>620</v>
      </c>
      <c r="C5" s="218" t="s">
        <v>621</v>
      </c>
      <c r="D5" s="218" t="s">
        <v>622</v>
      </c>
      <c r="E5" s="218" t="s">
        <v>623</v>
      </c>
      <c r="F5" s="218" t="s">
        <v>624</v>
      </c>
      <c r="G5" s="218" t="s">
        <v>625</v>
      </c>
      <c r="H5" s="218" t="s">
        <v>805</v>
      </c>
      <c r="I5" s="218" t="s">
        <v>497</v>
      </c>
      <c r="J5" s="218" t="s">
        <v>644</v>
      </c>
      <c r="K5" s="127"/>
      <c r="L5" s="128" t="s">
        <v>630</v>
      </c>
      <c r="N5" s="217" t="s">
        <v>806</v>
      </c>
    </row>
    <row r="6" spans="1:15" ht="42.75" x14ac:dyDescent="0.25">
      <c r="A6" s="244">
        <v>1</v>
      </c>
      <c r="B6" s="245" t="s">
        <v>626</v>
      </c>
      <c r="C6" s="240" t="s">
        <v>627</v>
      </c>
      <c r="D6" s="240" t="s">
        <v>628</v>
      </c>
      <c r="E6" s="240" t="s">
        <v>629</v>
      </c>
      <c r="F6" s="240" t="s">
        <v>628</v>
      </c>
      <c r="G6" s="240" t="s">
        <v>629</v>
      </c>
      <c r="H6" s="243" t="s">
        <v>807</v>
      </c>
      <c r="I6" s="246">
        <v>43413</v>
      </c>
      <c r="J6" s="243" t="s">
        <v>646</v>
      </c>
      <c r="K6" s="219"/>
    </row>
    <row r="7" spans="1:15" ht="45" x14ac:dyDescent="0.25">
      <c r="A7" s="244">
        <f>A6+1</f>
        <v>2</v>
      </c>
      <c r="B7" s="245" t="s">
        <v>631</v>
      </c>
      <c r="C7" s="240" t="s">
        <v>627</v>
      </c>
      <c r="D7" s="241" t="s">
        <v>632</v>
      </c>
      <c r="E7" s="240" t="s">
        <v>629</v>
      </c>
      <c r="F7" s="240" t="s">
        <v>628</v>
      </c>
      <c r="G7" s="240" t="s">
        <v>629</v>
      </c>
      <c r="H7" s="243" t="s">
        <v>807</v>
      </c>
      <c r="I7" s="246">
        <v>43413</v>
      </c>
      <c r="J7" s="243" t="s">
        <v>646</v>
      </c>
      <c r="L7" s="129" t="s">
        <v>633</v>
      </c>
    </row>
    <row r="8" spans="1:15" ht="90" x14ac:dyDescent="0.25">
      <c r="A8" s="244">
        <f t="shared" ref="A8:A19" si="0">A7+1</f>
        <v>3</v>
      </c>
      <c r="B8" s="247" t="s">
        <v>634</v>
      </c>
      <c r="C8" s="240" t="s">
        <v>627</v>
      </c>
      <c r="D8" s="242" t="s">
        <v>632</v>
      </c>
      <c r="E8" s="243" t="s">
        <v>629</v>
      </c>
      <c r="F8" s="241" t="s">
        <v>632</v>
      </c>
      <c r="G8" s="240" t="s">
        <v>629</v>
      </c>
      <c r="H8" s="240" t="s">
        <v>808</v>
      </c>
      <c r="I8" s="246">
        <v>43413</v>
      </c>
      <c r="J8" s="243" t="s">
        <v>646</v>
      </c>
      <c r="O8" s="125"/>
    </row>
    <row r="9" spans="1:15" ht="57" x14ac:dyDescent="0.25">
      <c r="A9" s="244">
        <f t="shared" si="0"/>
        <v>4</v>
      </c>
      <c r="B9" s="247" t="s">
        <v>635</v>
      </c>
      <c r="C9" s="240" t="s">
        <v>627</v>
      </c>
      <c r="D9" s="243" t="s">
        <v>636</v>
      </c>
      <c r="E9" s="240" t="s">
        <v>629</v>
      </c>
      <c r="F9" s="241" t="s">
        <v>809</v>
      </c>
      <c r="G9" s="240" t="s">
        <v>629</v>
      </c>
      <c r="H9" s="243" t="s">
        <v>810</v>
      </c>
      <c r="I9" s="246">
        <v>43413</v>
      </c>
      <c r="J9" s="243" t="s">
        <v>646</v>
      </c>
    </row>
    <row r="10" spans="1:15" ht="45" x14ac:dyDescent="0.25">
      <c r="A10" s="244">
        <f t="shared" si="0"/>
        <v>5</v>
      </c>
      <c r="B10" s="245" t="s">
        <v>637</v>
      </c>
      <c r="C10" s="240" t="s">
        <v>627</v>
      </c>
      <c r="D10" s="241" t="s">
        <v>636</v>
      </c>
      <c r="E10" s="240" t="s">
        <v>629</v>
      </c>
      <c r="F10" s="240" t="s">
        <v>811</v>
      </c>
      <c r="G10" s="240" t="s">
        <v>629</v>
      </c>
      <c r="H10" s="243" t="s">
        <v>812</v>
      </c>
      <c r="I10" s="246">
        <v>43413</v>
      </c>
      <c r="J10" s="243" t="s">
        <v>646</v>
      </c>
      <c r="O10" s="125"/>
    </row>
    <row r="11" spans="1:15" ht="129.75" x14ac:dyDescent="0.25">
      <c r="A11" s="244">
        <f t="shared" si="0"/>
        <v>6</v>
      </c>
      <c r="B11" s="247" t="s">
        <v>846</v>
      </c>
      <c r="C11" s="240" t="s">
        <v>10</v>
      </c>
      <c r="D11" s="240" t="s">
        <v>813</v>
      </c>
      <c r="E11" s="240" t="s">
        <v>638</v>
      </c>
      <c r="F11" s="241" t="s">
        <v>814</v>
      </c>
      <c r="G11" s="240" t="s">
        <v>638</v>
      </c>
      <c r="H11" s="243" t="s">
        <v>851</v>
      </c>
      <c r="I11" s="246">
        <v>43430</v>
      </c>
      <c r="J11" s="243" t="s">
        <v>646</v>
      </c>
      <c r="K11" s="130"/>
      <c r="L11" s="219"/>
    </row>
    <row r="12" spans="1:15" ht="129.75" x14ac:dyDescent="0.25">
      <c r="A12" s="244">
        <f t="shared" si="0"/>
        <v>7</v>
      </c>
      <c r="B12" s="247" t="s">
        <v>847</v>
      </c>
      <c r="C12" s="240" t="s">
        <v>10</v>
      </c>
      <c r="D12" s="240" t="s">
        <v>813</v>
      </c>
      <c r="E12" s="240" t="s">
        <v>638</v>
      </c>
      <c r="F12" s="241" t="s">
        <v>815</v>
      </c>
      <c r="G12" s="240" t="s">
        <v>638</v>
      </c>
      <c r="H12" s="243" t="s">
        <v>851</v>
      </c>
      <c r="I12" s="246">
        <v>43430</v>
      </c>
      <c r="J12" s="243" t="s">
        <v>646</v>
      </c>
      <c r="K12" s="130"/>
    </row>
    <row r="13" spans="1:15" ht="129.75" x14ac:dyDescent="0.25">
      <c r="A13" s="244">
        <f t="shared" si="0"/>
        <v>8</v>
      </c>
      <c r="B13" s="247" t="s">
        <v>848</v>
      </c>
      <c r="C13" s="240" t="s">
        <v>10</v>
      </c>
      <c r="D13" s="240" t="s">
        <v>813</v>
      </c>
      <c r="E13" s="240" t="s">
        <v>638</v>
      </c>
      <c r="F13" s="240" t="s">
        <v>813</v>
      </c>
      <c r="G13" s="240" t="s">
        <v>638</v>
      </c>
      <c r="H13" s="243" t="s">
        <v>852</v>
      </c>
      <c r="I13" s="246">
        <v>43430</v>
      </c>
      <c r="J13" s="243" t="s">
        <v>646</v>
      </c>
      <c r="K13" s="130"/>
    </row>
    <row r="14" spans="1:15" ht="150" x14ac:dyDescent="0.25">
      <c r="A14" s="244">
        <f t="shared" si="0"/>
        <v>9</v>
      </c>
      <c r="B14" s="248" t="s">
        <v>639</v>
      </c>
      <c r="C14" s="241" t="s">
        <v>627</v>
      </c>
      <c r="D14" s="241" t="s">
        <v>816</v>
      </c>
      <c r="E14" s="241" t="s">
        <v>629</v>
      </c>
      <c r="F14" s="241" t="s">
        <v>557</v>
      </c>
      <c r="G14" s="241" t="s">
        <v>629</v>
      </c>
      <c r="H14" s="242" t="s">
        <v>817</v>
      </c>
      <c r="I14" s="246">
        <v>43413</v>
      </c>
      <c r="J14" s="243" t="s">
        <v>646</v>
      </c>
      <c r="M14" s="102" t="s">
        <v>640</v>
      </c>
      <c r="O14" s="125"/>
    </row>
    <row r="15" spans="1:15" ht="42.75" x14ac:dyDescent="0.25">
      <c r="A15" s="244">
        <f t="shared" si="0"/>
        <v>10</v>
      </c>
      <c r="B15" s="247" t="s">
        <v>818</v>
      </c>
      <c r="C15" s="240" t="s">
        <v>627</v>
      </c>
      <c r="D15" s="241" t="s">
        <v>636</v>
      </c>
      <c r="E15" s="240" t="s">
        <v>629</v>
      </c>
      <c r="F15" s="241" t="s">
        <v>557</v>
      </c>
      <c r="G15" s="241" t="s">
        <v>629</v>
      </c>
      <c r="H15" s="242" t="s">
        <v>819</v>
      </c>
      <c r="I15" s="246">
        <v>43413</v>
      </c>
      <c r="J15" s="243" t="s">
        <v>646</v>
      </c>
    </row>
    <row r="16" spans="1:15" ht="42.75" x14ac:dyDescent="0.25">
      <c r="A16" s="244">
        <f t="shared" si="0"/>
        <v>11</v>
      </c>
      <c r="B16" s="247" t="s">
        <v>849</v>
      </c>
      <c r="C16" s="240" t="s">
        <v>627</v>
      </c>
      <c r="D16" s="241" t="s">
        <v>636</v>
      </c>
      <c r="E16" s="240" t="s">
        <v>629</v>
      </c>
      <c r="F16" s="241" t="s">
        <v>557</v>
      </c>
      <c r="G16" s="241" t="s">
        <v>629</v>
      </c>
      <c r="H16" s="242" t="s">
        <v>819</v>
      </c>
      <c r="I16" s="246">
        <v>43413</v>
      </c>
      <c r="J16" s="243" t="s">
        <v>646</v>
      </c>
    </row>
    <row r="17" spans="1:11" ht="87" x14ac:dyDescent="0.25">
      <c r="A17" s="244">
        <f t="shared" si="0"/>
        <v>12</v>
      </c>
      <c r="B17" s="247" t="s">
        <v>850</v>
      </c>
      <c r="C17" s="240" t="s">
        <v>10</v>
      </c>
      <c r="D17" s="240" t="s">
        <v>813</v>
      </c>
      <c r="E17" s="240" t="s">
        <v>638</v>
      </c>
      <c r="F17" s="241" t="s">
        <v>557</v>
      </c>
      <c r="G17" s="241" t="s">
        <v>638</v>
      </c>
      <c r="H17" s="242" t="s">
        <v>853</v>
      </c>
      <c r="I17" s="246">
        <v>43430</v>
      </c>
      <c r="J17" s="243" t="s">
        <v>646</v>
      </c>
      <c r="K17" s="130"/>
    </row>
    <row r="18" spans="1:11" ht="72.75" x14ac:dyDescent="0.25">
      <c r="A18" s="244">
        <f t="shared" si="0"/>
        <v>13</v>
      </c>
      <c r="B18" s="247" t="s">
        <v>641</v>
      </c>
      <c r="C18" s="240" t="s">
        <v>642</v>
      </c>
      <c r="D18" s="240" t="s">
        <v>813</v>
      </c>
      <c r="E18" s="240" t="s">
        <v>638</v>
      </c>
      <c r="F18" s="241" t="s">
        <v>557</v>
      </c>
      <c r="G18" s="241" t="s">
        <v>638</v>
      </c>
      <c r="H18" s="242" t="s">
        <v>820</v>
      </c>
      <c r="I18" s="246">
        <v>43430</v>
      </c>
      <c r="J18" s="243" t="s">
        <v>646</v>
      </c>
    </row>
    <row r="19" spans="1:11" ht="72.75" x14ac:dyDescent="0.25">
      <c r="A19" s="244">
        <f t="shared" si="0"/>
        <v>14</v>
      </c>
      <c r="B19" s="245" t="s">
        <v>641</v>
      </c>
      <c r="C19" s="240" t="s">
        <v>627</v>
      </c>
      <c r="D19" s="240" t="s">
        <v>813</v>
      </c>
      <c r="E19" s="240" t="s">
        <v>643</v>
      </c>
      <c r="F19" s="241" t="s">
        <v>557</v>
      </c>
      <c r="G19" s="241" t="s">
        <v>629</v>
      </c>
      <c r="H19" s="242" t="s">
        <v>820</v>
      </c>
      <c r="I19" s="246">
        <v>43430</v>
      </c>
      <c r="J19" s="243" t="s">
        <v>646</v>
      </c>
    </row>
    <row r="20" spans="1:11" x14ac:dyDescent="0.25">
      <c r="A20" s="249"/>
      <c r="B20" s="250"/>
      <c r="C20" s="251"/>
      <c r="D20" s="250"/>
      <c r="E20" s="250"/>
      <c r="F20" s="252"/>
      <c r="G20" s="252"/>
      <c r="H20" s="252"/>
      <c r="I20" s="252"/>
      <c r="J20" s="252"/>
    </row>
    <row r="21" spans="1:11" x14ac:dyDescent="0.25">
      <c r="A21" s="249"/>
      <c r="B21" s="250"/>
      <c r="C21" s="251"/>
      <c r="D21" s="250"/>
      <c r="E21" s="250"/>
      <c r="F21" s="252"/>
      <c r="G21" s="252"/>
      <c r="H21" s="252"/>
      <c r="I21" s="252"/>
      <c r="J21" s="252"/>
    </row>
    <row r="22" spans="1:11" x14ac:dyDescent="0.25">
      <c r="A22" s="249"/>
      <c r="B22" s="250"/>
      <c r="C22" s="251"/>
      <c r="D22" s="250"/>
      <c r="E22" s="250"/>
      <c r="F22" s="252"/>
      <c r="G22" s="252"/>
      <c r="H22" s="252"/>
      <c r="I22" s="252"/>
      <c r="J22" s="252"/>
    </row>
    <row r="23" spans="1:11" x14ac:dyDescent="0.25">
      <c r="A23" s="249"/>
      <c r="B23" s="250"/>
      <c r="C23" s="251"/>
      <c r="D23" s="250"/>
      <c r="E23" s="250"/>
      <c r="F23" s="252"/>
      <c r="G23" s="252"/>
      <c r="H23" s="252"/>
      <c r="I23" s="252"/>
      <c r="J23" s="252"/>
    </row>
  </sheetData>
  <mergeCells count="3">
    <mergeCell ref="D4:E4"/>
    <mergeCell ref="F4:G4"/>
    <mergeCell ref="H4:J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view="pageBreakPreview" topLeftCell="A12" zoomScale="60" zoomScaleNormal="80" workbookViewId="0">
      <selection activeCell="B19" sqref="B19"/>
    </sheetView>
  </sheetViews>
  <sheetFormatPr defaultRowHeight="15.75" x14ac:dyDescent="0.25"/>
  <cols>
    <col min="1" max="1" width="4.42578125" style="123" customWidth="1"/>
    <col min="2" max="2" width="42.28515625" style="97" customWidth="1"/>
    <col min="3" max="3" width="21.5703125" style="98" customWidth="1"/>
    <col min="4" max="4" width="183.85546875" style="99" customWidth="1"/>
    <col min="5" max="5" width="41.42578125" style="99" customWidth="1"/>
    <col min="6" max="6" width="15.5703125" style="98" customWidth="1"/>
    <col min="7" max="7" width="43.28515625" style="98" customWidth="1"/>
    <col min="8" max="8" width="59.42578125" style="100" customWidth="1"/>
    <col min="9" max="11" width="59.42578125" style="98" customWidth="1"/>
    <col min="12" max="12" width="21.28515625" style="98" customWidth="1"/>
    <col min="13" max="13" width="12.5703125" style="124" customWidth="1"/>
    <col min="14" max="14" width="22.85546875" style="101" customWidth="1"/>
    <col min="15" max="16384" width="9.140625" style="102"/>
  </cols>
  <sheetData>
    <row r="1" spans="1:14" x14ac:dyDescent="0.25">
      <c r="A1" s="96"/>
      <c r="M1" s="98"/>
    </row>
    <row r="2" spans="1:14" x14ac:dyDescent="0.25">
      <c r="A2" s="96"/>
      <c r="M2" s="98"/>
    </row>
    <row r="3" spans="1:14" x14ac:dyDescent="0.25">
      <c r="A3" s="96"/>
      <c r="M3" s="98"/>
    </row>
    <row r="4" spans="1:14" x14ac:dyDescent="0.25">
      <c r="A4" s="96"/>
      <c r="M4" s="98"/>
    </row>
    <row r="5" spans="1:14" ht="89.25" customHeight="1" x14ac:dyDescent="0.25">
      <c r="A5" s="96"/>
      <c r="B5" s="103" t="s">
        <v>568</v>
      </c>
      <c r="C5" s="103" t="s">
        <v>569</v>
      </c>
      <c r="D5" s="103" t="s">
        <v>570</v>
      </c>
      <c r="E5" s="103" t="s">
        <v>571</v>
      </c>
      <c r="F5" s="104" t="s">
        <v>572</v>
      </c>
      <c r="G5" s="104" t="s">
        <v>573</v>
      </c>
      <c r="I5" s="105"/>
      <c r="J5" s="105"/>
      <c r="K5" s="105"/>
      <c r="L5" s="105"/>
      <c r="M5" s="106"/>
      <c r="N5" s="106"/>
    </row>
    <row r="6" spans="1:14" ht="84.75" customHeight="1" x14ac:dyDescent="0.25">
      <c r="A6" s="96"/>
      <c r="B6" s="107" t="s">
        <v>574</v>
      </c>
      <c r="C6" s="108" t="s">
        <v>575</v>
      </c>
      <c r="D6" s="109" t="s">
        <v>576</v>
      </c>
      <c r="E6" s="312" t="s">
        <v>577</v>
      </c>
      <c r="F6" s="111" t="s">
        <v>578</v>
      </c>
      <c r="G6" s="112"/>
      <c r="I6" s="113"/>
      <c r="J6" s="113"/>
      <c r="K6" s="113"/>
      <c r="L6" s="113"/>
      <c r="M6" s="98"/>
      <c r="N6" s="98"/>
    </row>
    <row r="7" spans="1:14" ht="68.25" customHeight="1" x14ac:dyDescent="0.25">
      <c r="A7" s="96"/>
      <c r="B7" s="107" t="s">
        <v>579</v>
      </c>
      <c r="C7" s="108" t="s">
        <v>580</v>
      </c>
      <c r="D7" s="109" t="s">
        <v>581</v>
      </c>
      <c r="E7" s="312" t="s">
        <v>582</v>
      </c>
      <c r="F7" s="111" t="s">
        <v>578</v>
      </c>
      <c r="G7" s="112"/>
      <c r="I7" s="113"/>
      <c r="J7" s="113"/>
      <c r="K7" s="113"/>
      <c r="L7" s="113"/>
      <c r="M7" s="98"/>
      <c r="N7" s="98"/>
    </row>
    <row r="8" spans="1:14" ht="195.75" customHeight="1" x14ac:dyDescent="0.25">
      <c r="A8" s="96"/>
      <c r="B8" s="107" t="s">
        <v>845</v>
      </c>
      <c r="C8" s="108" t="s">
        <v>583</v>
      </c>
      <c r="D8" s="109" t="s">
        <v>504</v>
      </c>
      <c r="E8" s="312" t="s">
        <v>856</v>
      </c>
      <c r="F8" s="111" t="s">
        <v>584</v>
      </c>
      <c r="G8" s="112"/>
      <c r="I8" s="113"/>
      <c r="J8" s="113"/>
      <c r="K8" s="113"/>
      <c r="L8" s="113"/>
      <c r="M8" s="98"/>
      <c r="N8" s="98"/>
    </row>
    <row r="9" spans="1:14" ht="30.75" customHeight="1" x14ac:dyDescent="0.25">
      <c r="A9" s="96"/>
      <c r="B9" s="107" t="s">
        <v>585</v>
      </c>
      <c r="C9" s="114"/>
      <c r="D9" s="109" t="s">
        <v>586</v>
      </c>
      <c r="E9" s="110" t="s">
        <v>587</v>
      </c>
      <c r="F9" s="111" t="s">
        <v>578</v>
      </c>
      <c r="G9" s="112"/>
      <c r="I9" s="113"/>
      <c r="J9" s="113"/>
      <c r="K9" s="113"/>
      <c r="L9" s="113"/>
      <c r="M9" s="98"/>
      <c r="N9" s="98"/>
    </row>
    <row r="10" spans="1:14" ht="116.25" customHeight="1" x14ac:dyDescent="0.25">
      <c r="A10" s="116"/>
      <c r="B10" s="107" t="s">
        <v>588</v>
      </c>
      <c r="C10" s="108" t="s">
        <v>589</v>
      </c>
      <c r="D10" s="109" t="s">
        <v>590</v>
      </c>
      <c r="E10" s="112" t="s">
        <v>591</v>
      </c>
      <c r="F10" s="111" t="s">
        <v>584</v>
      </c>
      <c r="G10" s="112"/>
      <c r="I10" s="113"/>
      <c r="J10" s="113"/>
      <c r="K10" s="113"/>
      <c r="L10" s="113"/>
      <c r="M10" s="98"/>
      <c r="N10" s="98"/>
    </row>
    <row r="11" spans="1:14" ht="99.75" customHeight="1" x14ac:dyDescent="0.25">
      <c r="A11" s="96"/>
      <c r="B11" s="107" t="s">
        <v>592</v>
      </c>
      <c r="C11" s="108" t="s">
        <v>593</v>
      </c>
      <c r="D11" s="109" t="s">
        <v>594</v>
      </c>
      <c r="E11" s="110"/>
      <c r="F11" s="111" t="s">
        <v>578</v>
      </c>
      <c r="G11" s="112"/>
      <c r="I11" s="113"/>
      <c r="J11" s="113"/>
      <c r="K11" s="113"/>
      <c r="L11" s="113"/>
      <c r="M11" s="98"/>
      <c r="N11" s="98"/>
    </row>
    <row r="12" spans="1:14" ht="69" customHeight="1" x14ac:dyDescent="0.25">
      <c r="A12" s="96"/>
      <c r="B12" s="107" t="s">
        <v>595</v>
      </c>
      <c r="C12" s="108" t="s">
        <v>596</v>
      </c>
      <c r="D12" s="109" t="s">
        <v>597</v>
      </c>
      <c r="E12" s="312" t="s">
        <v>508</v>
      </c>
      <c r="F12" s="111" t="s">
        <v>584</v>
      </c>
      <c r="G12" s="112"/>
      <c r="I12" s="113"/>
      <c r="J12" s="113"/>
      <c r="K12" s="113"/>
      <c r="L12" s="113"/>
      <c r="M12" s="98"/>
      <c r="N12" s="98"/>
    </row>
    <row r="13" spans="1:14" ht="29.25" customHeight="1" x14ac:dyDescent="0.25">
      <c r="A13" s="96"/>
      <c r="B13" s="107" t="s">
        <v>585</v>
      </c>
      <c r="C13" s="114"/>
      <c r="D13" s="117" t="s">
        <v>598</v>
      </c>
      <c r="E13" s="118" t="s">
        <v>599</v>
      </c>
      <c r="F13" s="111" t="s">
        <v>584</v>
      </c>
      <c r="G13" s="112"/>
      <c r="I13" s="113"/>
      <c r="J13" s="113"/>
      <c r="K13" s="113"/>
      <c r="L13" s="113"/>
      <c r="M13" s="98"/>
      <c r="N13" s="98"/>
    </row>
    <row r="14" spans="1:14" ht="118.5" customHeight="1" x14ac:dyDescent="0.25">
      <c r="A14" s="96"/>
      <c r="B14" s="107" t="s">
        <v>600</v>
      </c>
      <c r="C14" s="108" t="s">
        <v>601</v>
      </c>
      <c r="D14" s="109" t="s">
        <v>857</v>
      </c>
      <c r="E14" s="312" t="s">
        <v>841</v>
      </c>
      <c r="F14" s="111" t="s">
        <v>578</v>
      </c>
      <c r="G14" s="112"/>
      <c r="I14" s="113"/>
      <c r="J14" s="113"/>
      <c r="K14" s="113"/>
      <c r="L14" s="113"/>
      <c r="M14" s="98"/>
      <c r="N14" s="98"/>
    </row>
    <row r="15" spans="1:14" ht="52.5" customHeight="1" x14ac:dyDescent="0.25">
      <c r="A15" s="96"/>
      <c r="B15" s="107" t="s">
        <v>602</v>
      </c>
      <c r="C15" s="108" t="s">
        <v>603</v>
      </c>
      <c r="D15" s="109" t="s">
        <v>500</v>
      </c>
      <c r="E15" s="110"/>
      <c r="F15" s="111" t="s">
        <v>578</v>
      </c>
      <c r="G15" s="112"/>
      <c r="I15" s="113"/>
      <c r="J15" s="113"/>
      <c r="K15" s="113"/>
      <c r="L15" s="113"/>
      <c r="M15" s="98"/>
      <c r="N15" s="98"/>
    </row>
    <row r="16" spans="1:14" ht="30.75" customHeight="1" x14ac:dyDescent="0.25">
      <c r="A16" s="96"/>
      <c r="B16" s="107" t="s">
        <v>604</v>
      </c>
      <c r="C16" s="108" t="s">
        <v>605</v>
      </c>
      <c r="D16" s="109" t="s">
        <v>606</v>
      </c>
      <c r="E16" s="109"/>
      <c r="F16" s="111" t="s">
        <v>578</v>
      </c>
      <c r="G16" s="112"/>
      <c r="I16" s="113"/>
      <c r="J16" s="113"/>
      <c r="K16" s="113"/>
      <c r="L16" s="113"/>
      <c r="M16" s="98"/>
      <c r="N16" s="98"/>
    </row>
    <row r="17" spans="1:14" ht="54.75" customHeight="1" x14ac:dyDescent="0.25">
      <c r="A17" s="116"/>
      <c r="B17" s="107" t="s">
        <v>607</v>
      </c>
      <c r="C17" s="108" t="s">
        <v>608</v>
      </c>
      <c r="D17" s="109" t="s">
        <v>609</v>
      </c>
      <c r="E17" s="119"/>
      <c r="F17" s="111" t="s">
        <v>578</v>
      </c>
      <c r="G17" s="112"/>
      <c r="I17" s="113"/>
      <c r="J17" s="113"/>
      <c r="K17" s="113"/>
      <c r="L17" s="113"/>
      <c r="M17" s="98"/>
      <c r="N17" s="98"/>
    </row>
    <row r="18" spans="1:14" ht="63" x14ac:dyDescent="0.25">
      <c r="A18" s="96"/>
      <c r="B18" s="107" t="s">
        <v>610</v>
      </c>
      <c r="C18" s="108" t="s">
        <v>611</v>
      </c>
      <c r="D18" s="109" t="s">
        <v>507</v>
      </c>
      <c r="E18" s="119"/>
      <c r="F18" s="111" t="s">
        <v>578</v>
      </c>
      <c r="G18" s="112"/>
      <c r="I18" s="113"/>
      <c r="J18" s="113"/>
      <c r="K18" s="113"/>
      <c r="L18" s="113"/>
      <c r="M18" s="98"/>
      <c r="N18" s="98"/>
    </row>
    <row r="19" spans="1:14" ht="39" customHeight="1" x14ac:dyDescent="0.25">
      <c r="A19" s="96"/>
      <c r="B19" s="107" t="s">
        <v>612</v>
      </c>
      <c r="C19" s="108" t="s">
        <v>613</v>
      </c>
      <c r="D19" s="109" t="s">
        <v>501</v>
      </c>
      <c r="E19" s="110"/>
      <c r="F19" s="111" t="s">
        <v>584</v>
      </c>
      <c r="G19" s="112"/>
      <c r="I19" s="113"/>
      <c r="J19" s="113"/>
      <c r="K19" s="113"/>
      <c r="L19" s="113"/>
      <c r="M19" s="98"/>
      <c r="N19" s="98"/>
    </row>
    <row r="20" spans="1:14" ht="33.75" customHeight="1" x14ac:dyDescent="0.25">
      <c r="A20" s="96"/>
      <c r="B20" s="107" t="s">
        <v>614</v>
      </c>
      <c r="C20" s="108" t="s">
        <v>615</v>
      </c>
      <c r="D20" s="109" t="s">
        <v>616</v>
      </c>
      <c r="E20" s="312" t="s">
        <v>509</v>
      </c>
      <c r="F20" s="111" t="s">
        <v>584</v>
      </c>
      <c r="G20" s="112"/>
      <c r="I20" s="113"/>
      <c r="J20" s="113"/>
      <c r="K20" s="113"/>
      <c r="L20" s="113"/>
      <c r="M20" s="98"/>
      <c r="N20" s="98"/>
    </row>
    <row r="21" spans="1:14" ht="90.75" customHeight="1" x14ac:dyDescent="0.25">
      <c r="A21" s="120"/>
      <c r="B21" s="107" t="s">
        <v>617</v>
      </c>
      <c r="C21" s="108" t="s">
        <v>618</v>
      </c>
      <c r="D21" s="109" t="s">
        <v>502</v>
      </c>
      <c r="E21" s="119"/>
      <c r="F21" s="111" t="s">
        <v>584</v>
      </c>
      <c r="G21" s="112"/>
      <c r="I21" s="113"/>
      <c r="J21" s="113"/>
      <c r="K21" s="113"/>
      <c r="L21" s="113"/>
      <c r="M21" s="98"/>
      <c r="N21" s="98"/>
    </row>
    <row r="22" spans="1:14" x14ac:dyDescent="0.25">
      <c r="A22" s="96"/>
      <c r="B22" s="121"/>
      <c r="C22" s="113"/>
      <c r="D22" s="115"/>
      <c r="E22" s="122"/>
      <c r="F22" s="113"/>
      <c r="G22" s="113"/>
      <c r="I22" s="115"/>
      <c r="J22" s="115"/>
      <c r="K22" s="115"/>
      <c r="L22" s="113"/>
      <c r="M22" s="98"/>
      <c r="N22" s="98"/>
    </row>
    <row r="23" spans="1:14" x14ac:dyDescent="0.25">
      <c r="A23" s="96"/>
      <c r="B23" s="121"/>
      <c r="C23" s="113"/>
      <c r="D23" s="115"/>
      <c r="E23" s="122"/>
      <c r="F23" s="113"/>
      <c r="G23" s="113"/>
      <c r="I23" s="115"/>
      <c r="J23" s="115"/>
      <c r="K23" s="115"/>
      <c r="L23" s="113"/>
      <c r="M23" s="98"/>
      <c r="N23" s="98"/>
    </row>
  </sheetData>
  <hyperlinks>
    <hyperlink ref="E6" r:id="rId1"/>
    <hyperlink ref="E20" r:id="rId2"/>
    <hyperlink ref="E7" r:id="rId3"/>
    <hyperlink ref="E12" r:id="rId4"/>
    <hyperlink ref="E9" r:id="rId5"/>
    <hyperlink ref="E8" r:id="rId6"/>
    <hyperlink ref="E14" r:id="rId7"/>
  </hyperlinks>
  <printOptions headings="1"/>
  <pageMargins left="0.25" right="0.25" top="0.75" bottom="0.75" header="0.3" footer="0.3"/>
  <pageSetup paperSize="8" scale="52" fitToHeight="2" orientation="landscape" r:id="rId8"/>
  <rowBreaks count="1" manualBreakCount="1">
    <brk id="12" max="16383" man="1"/>
  </rowBreaks>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3"/>
  <sheetViews>
    <sheetView workbookViewId="0">
      <selection activeCell="B4" sqref="B4"/>
    </sheetView>
  </sheetViews>
  <sheetFormatPr defaultRowHeight="15" x14ac:dyDescent="0.25"/>
  <cols>
    <col min="1" max="1" width="9.140625" style="238"/>
    <col min="2" max="3" width="79.5703125" style="238" customWidth="1"/>
    <col min="4" max="16384" width="9.140625" style="238"/>
  </cols>
  <sheetData>
    <row r="2" spans="2:3" x14ac:dyDescent="0.25">
      <c r="B2" s="237" t="s">
        <v>842</v>
      </c>
    </row>
    <row r="3" spans="2:3" ht="150" x14ac:dyDescent="0.25">
      <c r="B3" s="239" t="s">
        <v>843</v>
      </c>
      <c r="C3" s="239" t="s">
        <v>844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0fbe147-bbda-4e53-b6b1-7e8bbff3fe19">
      <Value>26</Value>
      <Value>3</Value>
      <Value>14</Value>
      <Value>77</Value>
    </TaxCatchAll>
    <IconOverlay xmlns="http://schemas.microsoft.com/sharepoint/v4" xsi:nil="true"/>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Derivative Reporting</TermName>
          <TermId xmlns="http://schemas.microsoft.com/office/infopath/2007/PartnerControls">a7623a51-63c2-4c47-8667-840a21b8b572</TermId>
        </TermInfo>
      </Terms>
    </caa5aeb1a6644849b60fbe2335e12657>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j69a081f486747f6ac8a5aeed63facfd>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Markets Integrity</TermName>
          <TermId xmlns="http://schemas.microsoft.com/office/infopath/2007/PartnerControls">b9628b26-819e-4277-82dc-a291faead0de</TermId>
        </TermInfo>
      </Terms>
    </bce29119141747ccb9ac7d87218ed4af>
    <a9b3b1dad23b4ba58c3f3e36a96e1d9c xmlns="20fbe147-bbda-4e53-b6b1-7e8bbff3fe19">
      <Terms xmlns="http://schemas.microsoft.com/office/infopath/2007/PartnerControls"/>
    </a9b3b1dad23b4ba58c3f3e36a96e1d9c>
    <MeetingDate xmlns="20fbe147-bbda-4e53-b6b1-7e8bbff3fe19" xsi:nil="true"/>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eed0a0b2ea6941718a34434e243f3d8f>
    <Year xmlns="20fbe147-bbda-4e53-b6b1-7e8bbff3fe19">2017</Year>
    <_dlc_DocId xmlns="20fbe147-bbda-4e53-b6b1-7e8bbff3fe19">ESMA70-145-951</_dlc_DocId>
    <_dlc_DocIdUrl xmlns="20fbe147-bbda-4e53-b6b1-7e8bbff3fe19">
      <Url>https://sherpa.esma.europa.eu/sites/MKT/MKI/_layouts/15/DocIdRedir.aspx?ID=ESMA70-145-951</Url>
      <Description>ESMA70-145-951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Market Integrity Policy Document" ma:contentTypeID="0x01010001BD15C3986B91498E0AE644B715B9EE01030032154A0DB8F87B4993F491AB1E311A9D" ma:contentTypeVersion="11" ma:contentTypeDescription="" ma:contentTypeScope="" ma:versionID="b04c5eb6f69b6e6d08557d194a3c491d">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0ef5646a4dd90e70b406116461d86b0c" ns2:_="" ns3:_="">
    <xsd:import namespace="20fbe147-bbda-4e53-b6b1-7e8bbff3fe19"/>
    <xsd:import namespace="http://schemas.microsoft.com/sharepoint/v4"/>
    <xsd:element name="properties">
      <xsd:complexType>
        <xsd:sequence>
          <xsd:element name="documentManagement">
            <xsd:complexType>
              <xsd:all>
                <xsd:element ref="ns2:Year"/>
                <xsd:element ref="ns2:MeetingDate" minOccurs="0"/>
                <xsd:element ref="ns2:_dlc_DocIdPersistId" minOccurs="0"/>
                <xsd:element ref="ns2:eed0a0b2ea6941718a34434e243f3d8f" minOccurs="0"/>
                <xsd:element ref="ns2:TaxCatchAll" minOccurs="0"/>
                <xsd:element ref="ns2:TaxCatchAllLabel" minOccurs="0"/>
                <xsd:element ref="ns2:j69a081f486747f6ac8a5aeed63facfd" minOccurs="0"/>
                <xsd:element ref="ns2:a9b3b1dad23b4ba58c3f3e36a96e1d9c"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Year" ma:index="6" ma:displayName="Year" ma:description="" ma:internalName="Year">
      <xsd:simpleType>
        <xsd:restriction base="dms:Text">
          <xsd:maxLength value="4"/>
        </xsd:restriction>
      </xsd:simpleType>
    </xsd:element>
    <xsd:element name="MeetingDate" ma:index="8" nillable="true" ma:displayName="Meeting Date" ma:description="" ma:format="DateOnly" ma:internalName="MeetingDate" ma:readOnly="false">
      <xsd:simpleType>
        <xsd:restriction base="dms:DateTime"/>
      </xsd:simpleType>
    </xsd:element>
    <xsd:element name="_dlc_DocIdPersistId" ma:index="9" nillable="true" ma:displayName="Persist ID" ma:description="Keep ID on add." ma:hidden="true" ma:internalName="_dlc_DocIdPersistId" ma:readOnly="true">
      <xsd:simpleType>
        <xsd:restriction base="dms:Boolean"/>
      </xsd:simpleType>
    </xsd:element>
    <xsd:element name="eed0a0b2ea6941718a34434e243f3d8f" ma:index="10"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j69a081f486747f6ac8a5aeed63facfd" ma:index="14"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17"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21" ma:taxonomy="true" ma:internalName="caa5aeb1a6644849b60fbe2335e12657" ma:taxonomyFieldName="Topic" ma:displayName="Topic" ma:readOnly="false" ma:default="" ma:fieldId="{caa5aeb1-a664-4849-b60f-be2335e12657}" ma:sspId="0ac1876e-32bf-4158-94e7-cdbcd053a335" ma:termSetId="37670005-2f08-43f0-98d0-60c8295ab11d" ma:anchorId="00000000-0000-0000-0000-000000000000" ma:open="false" ma:isKeyword="false">
      <xsd:complexType>
        <xsd:sequence>
          <xsd:element ref="pc:Terms" minOccurs="0" maxOccurs="1"/>
        </xsd:sequence>
      </xsd:complexType>
    </xsd:element>
    <xsd:element name="n644e5dfaa29486bad4a4fc019c6d2df" ma:index="23" nillable="true" ma:taxonomy="true" ma:internalName="n644e5dfaa29486bad4a4fc019c6d2df" ma:taxonomyFieldName="SubTopic" ma:displayName="Sub Topic" ma:readOnly="false" ma:default="" ma:fieldId="{7644e5df-aa29-486b-ad4a-4fc019c6d2df}" ma:sspId="0ac1876e-32bf-4158-94e7-cdbcd053a335" ma:termSetId="a65bfcc8-f7e6-4310-8a9f-9d771186f25b" ma:anchorId="00000000-0000-0000-0000-000000000000" ma:open="false" ma:isKeyword="false">
      <xsd:complexType>
        <xsd:sequence>
          <xsd:element ref="pc:Terms" minOccurs="0" maxOccurs="1"/>
        </xsd:sequence>
      </xsd:complexType>
    </xsd:element>
    <xsd:element name="bce29119141747ccb9ac7d87218ed4af" ma:index="25" ma:taxonomy="true" ma:internalName="bce29119141747ccb9ac7d87218ed4af" ma:taxonomyFieldName="TeamName" ma:displayName="Team Name" ma:readOnly="false" ma:default="3;#Markets Integrity|b9628b26-819e-4277-82dc-a291faead0de"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01B07F-5AE1-4EFF-BEF0-EE458D0FF2A6}">
  <ds:schemaRefs>
    <ds:schemaRef ds:uri="http://schemas.microsoft.com/sharepoint/v3/contenttype/forms"/>
  </ds:schemaRefs>
</ds:datastoreItem>
</file>

<file path=customXml/itemProps2.xml><?xml version="1.0" encoding="utf-8"?>
<ds:datastoreItem xmlns:ds="http://schemas.openxmlformats.org/officeDocument/2006/customXml" ds:itemID="{827C6EC3-13BE-4E9B-9B1D-FF886C13ABF7}">
  <ds:schemaRefs>
    <ds:schemaRef ds:uri="http://purl.org/dc/terms/"/>
    <ds:schemaRef ds:uri="http://purl.org/dc/elements/1.1/"/>
    <ds:schemaRef ds:uri="http://schemas.microsoft.com/sharepoint/v4"/>
    <ds:schemaRef ds:uri="20fbe147-bbda-4e53-b6b1-7e8bbff3fe19"/>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A7EFE0D-05CE-480D-91A5-1DFD664F9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03710B9-3316-4C9B-9C2D-E0117FC295E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Best Practices &amp; Validation</vt:lpstr>
      <vt:lpstr>Leg1 Leg 2 alignment-Sept '18</vt:lpstr>
      <vt:lpstr>Execution Timestamp (EMIR&amp;CFTC)</vt:lpstr>
      <vt:lpstr>Venue of Execution scenarios</vt:lpstr>
      <vt:lpstr>BestPractice proposals-oct '17</vt:lpstr>
      <vt:lpstr>Legal Disclaimer</vt:lpstr>
      <vt:lpstr>'Best Practices &amp; Validation'!_ftn1</vt:lpstr>
      <vt:lpstr>'Execution Timestamp (EMIR&amp;CFTC)'!_ftn1</vt:lpstr>
      <vt:lpstr>'Best Practices &amp; Validation'!_ftnref1</vt:lpstr>
      <vt:lpstr>'BestPractice proposals-oct ''17'!Print_Area</vt:lpstr>
      <vt:lpstr>'Best Practices &amp; Validation'!Print_Titles</vt:lpstr>
    </vt:vector>
  </TitlesOfParts>
  <Company>AMF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MEULIEN Muriel</dc:creator>
  <cp:lastModifiedBy>Andrew Bayley</cp:lastModifiedBy>
  <cp:lastPrinted>2016-02-23T19:28:06Z</cp:lastPrinted>
  <dcterms:created xsi:type="dcterms:W3CDTF">2015-10-13T16:34:19Z</dcterms:created>
  <dcterms:modified xsi:type="dcterms:W3CDTF">2019-01-02T14:24:20Z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0x01010001BD15C3986B91498E0AE644B715B9EE01030032154A0DB8F87B4993F491AB1E311A9D</vt:lpwstr>
  </property>
  <property fmtid="{D5CDD505-2E9C-101B-9397-08002B2CF9AE}" pid="4" name="_dlc_DocIdItemGuid">
    <vt:lpwstr>0eb724b1-d492-40b8-a054-ff2663425a85</vt:lpwstr>
  </property>
  <property fmtid="{D5CDD505-2E9C-101B-9397-08002B2CF9AE}" pid="5" name="EsmaAudience">
    <vt:lpwstr/>
  </property>
  <property fmtid="{D5CDD505-2E9C-101B-9397-08002B2CF9AE}" pid="6" name="TeamName">
    <vt:lpwstr>3;#Markets Integrity|b9628b26-819e-4277-82dc-a291faead0de</vt:lpwstr>
  </property>
  <property fmtid="{D5CDD505-2E9C-101B-9397-08002B2CF9AE}" pid="7" name="Topic">
    <vt:lpwstr>26;#Derivative Reporting|a7623a51-63c2-4c47-8667-840a21b8b572</vt:lpwstr>
  </property>
  <property fmtid="{D5CDD505-2E9C-101B-9397-08002B2CF9AE}" pid="8" name="ConfidentialityLevel">
    <vt:lpwstr>14;#Regular|07f1e362-856b-423d-bea6-a14079762141</vt:lpwstr>
  </property>
  <property fmtid="{D5CDD505-2E9C-101B-9397-08002B2CF9AE}" pid="9" name="SubTopic">
    <vt:lpwstr/>
  </property>
  <property fmtid="{D5CDD505-2E9C-101B-9397-08002B2CF9AE}" pid="10" name="DocumentType">
    <vt:lpwstr>77;#Excel|7b797e86-8fdf-47bb-822b-c0380b7c3fdf</vt:lpwstr>
  </property>
</Properties>
</file>