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92" windowHeight="122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<sst xmlns="http://schemas.openxmlformats.org/spreadsheetml/2006/main" count="36" uniqueCount="32">
  <si>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 xml:space="preserve"> </t>
  </si>
  <si>
    <t>Gasoil 0.2 CIF Med Cargoes</t>
  </si>
  <si>
    <t>Gasoil 0.2 FOB Med Cargoes</t>
  </si>
  <si>
    <t>Gasoil 0.1% FOB Med</t>
  </si>
  <si>
    <t>Gasoil 0.1% CIF Med</t>
  </si>
  <si>
    <t>Date</t>
  </si>
  <si>
    <t>Close</t>
  </si>
  <si>
    <t xml:space="preserve"> 2/01/2008</t>
  </si>
  <si>
    <t xml:space="preserve"> 3/01/2008</t>
  </si>
  <si>
    <t xml:space="preserve"> 4/01/2008</t>
  </si>
  <si>
    <t xml:space="preserve"> 7/01/2008</t>
  </si>
  <si>
    <t xml:space="preserve"> 8/01/2008</t>
  </si>
  <si>
    <t xml:space="preserve"> 9/01/2008</t>
  </si>
  <si>
    <t xml:space="preserve"> 1/02/2008</t>
  </si>
  <si>
    <t xml:space="preserve"> 4/02/2008</t>
  </si>
  <si>
    <t xml:space="preserve"> 5/02/2008</t>
  </si>
  <si>
    <t xml:space="preserve"> 6/02/2008</t>
  </si>
  <si>
    <t xml:space="preserve"> 7/02/2008</t>
  </si>
  <si>
    <t xml:space="preserve"> 8/02/2008</t>
  </si>
  <si>
    <t xml:space="preserve"> 3/03/2008</t>
  </si>
  <si>
    <t xml:space="preserve"> 4/03/2008</t>
  </si>
  <si>
    <t xml:space="preserve"> 5/03/2008</t>
  </si>
  <si>
    <t xml:space="preserve"> 6/03/2008</t>
  </si>
  <si>
    <t xml:space="preserve"> 7/03/2008</t>
  </si>
  <si>
    <t xml:space="preserve"> 1/04/2008</t>
  </si>
  <si>
    <t xml:space="preserve"> 2/04/2008</t>
  </si>
  <si>
    <t xml:space="preserve"> 3/04/2008</t>
  </si>
  <si>
    <t xml:space="preserve"> 4/04/2008</t>
  </si>
  <si>
    <t xml:space="preserve"> 7/04/2008</t>
  </si>
  <si>
    <t xml:space="preserve"> 8/04/2008</t>
  </si>
  <si>
    <t xml:space="preserve"> 9/04/2008</t>
  </si>
  <si>
    <t>Differential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</si>
</sst>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24.8515625" style="0" bestFit="1" customWidth="1"/>
    <col min="3" max="3" width="19.00390625" style="0" bestFit="1" customWidth="1"/>
    <col min="4" max="4" width="19.00390625" style="0" customWidth="1"/>
    <col min="5" max="5" width="26.00390625" style="0" bestFit="1" customWidth="1"/>
    <col min="6" max="6" width="20.00390625" style="0" bestFit="1" customWidth="1"/>
    <col min="7" max="7" width="11.00390625" style="0" bestFit="1" customWidth="1"/>
  </cols>
  <sheetData>
    <row r="1" spans="1:7" ht="12.75">
      <c r="A1" t="s">
        <v>0</v>
      </c>
      <c r="B1" s="3" t="s">
        <v>1</v>
      </c>
      <c r="C1" s="3" t="s">
        <v>4</v>
      </c>
      <c r="D1" s="2" t="s">
        <v>31</v>
      </c>
      <c r="E1" s="3" t="s">
        <v>2</v>
      </c>
      <c r="F1" s="3" t="s">
        <v>3</v>
      </c>
      <c r="G1" s="2" t="s">
        <v>31</v>
      </c>
    </row>
    <row r="2" spans="1:6" ht="12.75">
      <c r="A2" t="s">
        <v>5</v>
      </c>
      <c r="B2" t="s">
        <v>6</v>
      </c>
      <c r="C2" t="s">
        <v>6</v>
      </c>
      <c r="E2" t="s">
        <v>6</v>
      </c>
      <c r="F2" t="s">
        <v>6</v>
      </c>
    </row>
    <row r="3" spans="1:7" ht="12.75">
      <c r="A3" t="s">
        <v>7</v>
      </c>
      <c r="B3">
        <v>856.5</v>
      </c>
      <c r="C3">
        <v>869.5</v>
      </c>
      <c r="D3">
        <f>C3-B3</f>
        <v>13</v>
      </c>
      <c r="E3">
        <v>833.25</v>
      </c>
      <c r="F3">
        <v>850.25</v>
      </c>
      <c r="G3">
        <f>F3-E3</f>
        <v>17</v>
      </c>
    </row>
    <row r="4" spans="1:7" ht="12.75">
      <c r="A4" t="s">
        <v>8</v>
      </c>
      <c r="B4">
        <v>856.75</v>
      </c>
      <c r="C4">
        <v>874.25</v>
      </c>
      <c r="D4">
        <f aca="true" t="shared" si="0" ref="D4:D67">C4-B4</f>
        <v>17.5</v>
      </c>
      <c r="E4">
        <v>834</v>
      </c>
      <c r="F4">
        <v>855.25</v>
      </c>
      <c r="G4">
        <f aca="true" t="shared" si="1" ref="G4:G67">F4-E4</f>
        <v>21.25</v>
      </c>
    </row>
    <row r="5" spans="1:7" ht="12.75">
      <c r="A5" t="s">
        <v>9</v>
      </c>
      <c r="B5">
        <v>847.5</v>
      </c>
      <c r="C5">
        <v>864.5</v>
      </c>
      <c r="D5">
        <f t="shared" si="0"/>
        <v>17</v>
      </c>
      <c r="E5">
        <v>825.5</v>
      </c>
      <c r="F5">
        <v>846.25</v>
      </c>
      <c r="G5">
        <f t="shared" si="1"/>
        <v>20.75</v>
      </c>
    </row>
    <row r="6" spans="1:7" ht="12.75">
      <c r="A6" t="s">
        <v>10</v>
      </c>
      <c r="B6">
        <v>819</v>
      </c>
      <c r="C6">
        <v>834.25</v>
      </c>
      <c r="D6">
        <f t="shared" si="0"/>
        <v>15.25</v>
      </c>
      <c r="E6">
        <v>797.75</v>
      </c>
      <c r="F6">
        <v>816.75</v>
      </c>
      <c r="G6">
        <f t="shared" si="1"/>
        <v>19</v>
      </c>
    </row>
    <row r="7" spans="1:7" ht="12.75">
      <c r="A7" t="s">
        <v>11</v>
      </c>
      <c r="B7">
        <v>840.5</v>
      </c>
      <c r="C7">
        <v>850.5</v>
      </c>
      <c r="D7">
        <f t="shared" si="0"/>
        <v>10</v>
      </c>
      <c r="E7">
        <v>819.75</v>
      </c>
      <c r="F7">
        <v>833.25</v>
      </c>
      <c r="G7">
        <f t="shared" si="1"/>
        <v>13.5</v>
      </c>
    </row>
    <row r="8" spans="1:7" ht="12.75">
      <c r="A8" t="s">
        <v>12</v>
      </c>
      <c r="B8">
        <v>844</v>
      </c>
      <c r="C8">
        <v>855</v>
      </c>
      <c r="D8">
        <f t="shared" si="0"/>
        <v>11</v>
      </c>
      <c r="E8">
        <v>823.75</v>
      </c>
      <c r="F8">
        <v>838.25</v>
      </c>
      <c r="G8">
        <f t="shared" si="1"/>
        <v>14.5</v>
      </c>
    </row>
    <row r="9" spans="1:7" ht="12.75">
      <c r="A9" s="1">
        <v>39457</v>
      </c>
      <c r="B9">
        <v>811.5</v>
      </c>
      <c r="C9">
        <v>822.5</v>
      </c>
      <c r="D9">
        <f t="shared" si="0"/>
        <v>11</v>
      </c>
      <c r="E9">
        <v>791.25</v>
      </c>
      <c r="F9">
        <v>806.25</v>
      </c>
      <c r="G9">
        <f t="shared" si="1"/>
        <v>15</v>
      </c>
    </row>
    <row r="10" spans="1:7" ht="12.75">
      <c r="A10" s="1">
        <v>39458</v>
      </c>
      <c r="B10">
        <v>806.25</v>
      </c>
      <c r="C10">
        <v>817.25</v>
      </c>
      <c r="D10">
        <f t="shared" si="0"/>
        <v>11</v>
      </c>
      <c r="E10">
        <v>787.5</v>
      </c>
      <c r="F10">
        <v>801.75</v>
      </c>
      <c r="G10">
        <f t="shared" si="1"/>
        <v>14.25</v>
      </c>
    </row>
    <row r="11" spans="1:7" ht="12.75">
      <c r="A11" s="1">
        <v>39461</v>
      </c>
      <c r="B11">
        <v>821.25</v>
      </c>
      <c r="C11">
        <v>830.5</v>
      </c>
      <c r="D11">
        <f t="shared" si="0"/>
        <v>9.25</v>
      </c>
      <c r="E11">
        <v>802.5</v>
      </c>
      <c r="F11">
        <v>815</v>
      </c>
      <c r="G11">
        <f t="shared" si="1"/>
        <v>12.5</v>
      </c>
    </row>
    <row r="12" spans="1:7" ht="12.75">
      <c r="A12" s="1">
        <v>39462</v>
      </c>
      <c r="B12">
        <v>812</v>
      </c>
      <c r="C12">
        <v>818.75</v>
      </c>
      <c r="D12">
        <f t="shared" si="0"/>
        <v>6.75</v>
      </c>
      <c r="E12">
        <v>794.5</v>
      </c>
      <c r="F12">
        <v>804.25</v>
      </c>
      <c r="G12">
        <f t="shared" si="1"/>
        <v>9.75</v>
      </c>
    </row>
    <row r="13" spans="1:7" ht="12.75">
      <c r="A13" s="1">
        <v>39463</v>
      </c>
      <c r="B13">
        <v>795</v>
      </c>
      <c r="C13">
        <v>801.5</v>
      </c>
      <c r="D13">
        <f t="shared" si="0"/>
        <v>6.5</v>
      </c>
      <c r="E13">
        <v>778.5</v>
      </c>
      <c r="F13">
        <v>787.75</v>
      </c>
      <c r="G13">
        <f t="shared" si="1"/>
        <v>9.25</v>
      </c>
    </row>
    <row r="14" spans="1:7" ht="12.75">
      <c r="A14" s="1">
        <v>39464</v>
      </c>
      <c r="B14">
        <v>798.75</v>
      </c>
      <c r="C14">
        <v>804.75</v>
      </c>
      <c r="D14">
        <f t="shared" si="0"/>
        <v>6</v>
      </c>
      <c r="E14">
        <v>783.25</v>
      </c>
      <c r="F14">
        <v>791.75</v>
      </c>
      <c r="G14">
        <f t="shared" si="1"/>
        <v>8.5</v>
      </c>
    </row>
    <row r="15" spans="1:7" ht="12.75">
      <c r="A15" s="1">
        <v>39465</v>
      </c>
      <c r="B15">
        <v>803.25</v>
      </c>
      <c r="C15">
        <v>809.25</v>
      </c>
      <c r="D15">
        <f t="shared" si="0"/>
        <v>6</v>
      </c>
      <c r="E15">
        <v>787.75</v>
      </c>
      <c r="F15">
        <v>796.25</v>
      </c>
      <c r="G15">
        <f t="shared" si="1"/>
        <v>8.5</v>
      </c>
    </row>
    <row r="16" spans="1:7" ht="12.75">
      <c r="A16" s="1">
        <v>39468</v>
      </c>
      <c r="B16">
        <v>793.25</v>
      </c>
      <c r="C16">
        <v>799</v>
      </c>
      <c r="D16">
        <f t="shared" si="0"/>
        <v>5.75</v>
      </c>
      <c r="E16">
        <v>777.75</v>
      </c>
      <c r="F16">
        <v>786</v>
      </c>
      <c r="G16">
        <f t="shared" si="1"/>
        <v>8.25</v>
      </c>
    </row>
    <row r="17" spans="1:7" ht="12.75">
      <c r="A17" s="1">
        <v>39469</v>
      </c>
      <c r="B17">
        <v>792.5</v>
      </c>
      <c r="C17">
        <v>799.25</v>
      </c>
      <c r="D17">
        <f t="shared" si="0"/>
        <v>6.75</v>
      </c>
      <c r="E17">
        <v>777</v>
      </c>
      <c r="F17">
        <v>786.25</v>
      </c>
      <c r="G17">
        <f t="shared" si="1"/>
        <v>9.25</v>
      </c>
    </row>
    <row r="18" spans="1:7" ht="12.75">
      <c r="A18" s="1">
        <v>39470</v>
      </c>
      <c r="B18">
        <v>786.5</v>
      </c>
      <c r="C18">
        <v>793.25</v>
      </c>
      <c r="D18">
        <f t="shared" si="0"/>
        <v>6.75</v>
      </c>
      <c r="E18">
        <v>771</v>
      </c>
      <c r="F18">
        <v>780.25</v>
      </c>
      <c r="G18">
        <f t="shared" si="1"/>
        <v>9.25</v>
      </c>
    </row>
    <row r="19" spans="1:7" ht="12.75">
      <c r="A19" s="1">
        <v>39471</v>
      </c>
      <c r="B19">
        <v>792.25</v>
      </c>
      <c r="C19">
        <v>796.25</v>
      </c>
      <c r="D19">
        <f t="shared" si="0"/>
        <v>4</v>
      </c>
      <c r="E19">
        <v>776.25</v>
      </c>
      <c r="F19">
        <v>783</v>
      </c>
      <c r="G19">
        <f t="shared" si="1"/>
        <v>6.75</v>
      </c>
    </row>
    <row r="20" spans="1:7" ht="12.75">
      <c r="A20" s="1">
        <v>39472</v>
      </c>
      <c r="B20">
        <v>805.25</v>
      </c>
      <c r="C20">
        <v>815.25</v>
      </c>
      <c r="D20">
        <f t="shared" si="0"/>
        <v>10</v>
      </c>
      <c r="E20">
        <v>788</v>
      </c>
      <c r="F20">
        <v>801</v>
      </c>
      <c r="G20">
        <f t="shared" si="1"/>
        <v>13</v>
      </c>
    </row>
    <row r="21" spans="1:7" ht="12.75">
      <c r="A21" s="1">
        <v>39475</v>
      </c>
      <c r="B21">
        <v>807.25</v>
      </c>
      <c r="C21">
        <v>814.75</v>
      </c>
      <c r="D21">
        <f t="shared" si="0"/>
        <v>7.5</v>
      </c>
      <c r="E21">
        <v>790.5</v>
      </c>
      <c r="F21">
        <v>800.5</v>
      </c>
      <c r="G21">
        <f t="shared" si="1"/>
        <v>10</v>
      </c>
    </row>
    <row r="22" spans="1:7" ht="12.75">
      <c r="A22" s="1">
        <v>39476</v>
      </c>
      <c r="B22">
        <v>822.5</v>
      </c>
      <c r="C22">
        <v>829.5</v>
      </c>
      <c r="D22">
        <f t="shared" si="0"/>
        <v>7</v>
      </c>
      <c r="E22">
        <v>805</v>
      </c>
      <c r="F22">
        <v>815</v>
      </c>
      <c r="G22">
        <f t="shared" si="1"/>
        <v>10</v>
      </c>
    </row>
    <row r="23" spans="1:7" ht="12.75">
      <c r="A23" s="1">
        <v>39477</v>
      </c>
      <c r="B23">
        <v>821.5</v>
      </c>
      <c r="C23">
        <v>828.5</v>
      </c>
      <c r="D23">
        <f t="shared" si="0"/>
        <v>7</v>
      </c>
      <c r="E23">
        <v>804</v>
      </c>
      <c r="F23">
        <v>814</v>
      </c>
      <c r="G23">
        <f t="shared" si="1"/>
        <v>10</v>
      </c>
    </row>
    <row r="24" spans="1:7" ht="12.75">
      <c r="A24" s="1">
        <v>39478</v>
      </c>
      <c r="B24">
        <v>809</v>
      </c>
      <c r="C24">
        <v>816</v>
      </c>
      <c r="D24">
        <f t="shared" si="0"/>
        <v>7</v>
      </c>
      <c r="E24">
        <v>791.5</v>
      </c>
      <c r="F24">
        <v>801.5</v>
      </c>
      <c r="G24">
        <f t="shared" si="1"/>
        <v>10</v>
      </c>
    </row>
    <row r="25" spans="1:7" ht="12.75">
      <c r="A25" t="s">
        <v>13</v>
      </c>
      <c r="B25">
        <v>814.25</v>
      </c>
      <c r="C25">
        <v>820.75</v>
      </c>
      <c r="D25">
        <f t="shared" si="0"/>
        <v>6.5</v>
      </c>
      <c r="E25">
        <v>796.75</v>
      </c>
      <c r="F25">
        <v>806.25</v>
      </c>
      <c r="G25">
        <f t="shared" si="1"/>
        <v>9.5</v>
      </c>
    </row>
    <row r="26" spans="1:7" ht="12.75">
      <c r="A26" t="s">
        <v>14</v>
      </c>
      <c r="B26">
        <v>814.75</v>
      </c>
      <c r="C26">
        <v>819.5</v>
      </c>
      <c r="D26">
        <f t="shared" si="0"/>
        <v>4.75</v>
      </c>
      <c r="E26">
        <v>797.75</v>
      </c>
      <c r="F26">
        <v>805.5</v>
      </c>
      <c r="G26">
        <f t="shared" si="1"/>
        <v>7.75</v>
      </c>
    </row>
    <row r="27" spans="1:7" ht="12.75">
      <c r="A27" t="s">
        <v>15</v>
      </c>
      <c r="B27">
        <v>801.5</v>
      </c>
      <c r="C27">
        <v>805.25</v>
      </c>
      <c r="D27">
        <f t="shared" si="0"/>
        <v>3.75</v>
      </c>
      <c r="E27">
        <v>784</v>
      </c>
      <c r="F27">
        <v>790.75</v>
      </c>
      <c r="G27">
        <f t="shared" si="1"/>
        <v>6.75</v>
      </c>
    </row>
    <row r="28" spans="1:7" ht="12.75">
      <c r="A28" t="s">
        <v>16</v>
      </c>
      <c r="B28">
        <v>801.75</v>
      </c>
      <c r="C28">
        <v>805.75</v>
      </c>
      <c r="D28">
        <f t="shared" si="0"/>
        <v>4</v>
      </c>
      <c r="E28">
        <v>784.25</v>
      </c>
      <c r="F28">
        <v>791.25</v>
      </c>
      <c r="G28">
        <f t="shared" si="1"/>
        <v>7</v>
      </c>
    </row>
    <row r="29" spans="1:7" ht="12.75">
      <c r="A29" t="s">
        <v>17</v>
      </c>
      <c r="B29">
        <v>807.25</v>
      </c>
      <c r="C29">
        <v>811.25</v>
      </c>
      <c r="D29">
        <f t="shared" si="0"/>
        <v>4</v>
      </c>
      <c r="E29">
        <v>790.25</v>
      </c>
      <c r="F29">
        <v>797.25</v>
      </c>
      <c r="G29">
        <f t="shared" si="1"/>
        <v>7</v>
      </c>
    </row>
    <row r="30" spans="1:7" ht="12.75">
      <c r="A30" t="s">
        <v>18</v>
      </c>
      <c r="B30">
        <v>838.75</v>
      </c>
      <c r="C30">
        <v>842.75</v>
      </c>
      <c r="D30">
        <f t="shared" si="0"/>
        <v>4</v>
      </c>
      <c r="E30">
        <v>822.25</v>
      </c>
      <c r="F30">
        <v>829</v>
      </c>
      <c r="G30">
        <f t="shared" si="1"/>
        <v>6.75</v>
      </c>
    </row>
    <row r="31" spans="1:7" ht="12.75">
      <c r="A31" s="1">
        <v>39489</v>
      </c>
      <c r="B31">
        <v>869.25</v>
      </c>
      <c r="C31">
        <v>873.75</v>
      </c>
      <c r="D31">
        <f t="shared" si="0"/>
        <v>4.5</v>
      </c>
      <c r="E31">
        <v>852.75</v>
      </c>
      <c r="F31">
        <v>860</v>
      </c>
      <c r="G31">
        <f t="shared" si="1"/>
        <v>7.25</v>
      </c>
    </row>
    <row r="32" spans="1:7" ht="12.75">
      <c r="A32" s="1">
        <v>39490</v>
      </c>
      <c r="B32">
        <v>863.75</v>
      </c>
      <c r="C32">
        <v>868.25</v>
      </c>
      <c r="D32">
        <f t="shared" si="0"/>
        <v>4.5</v>
      </c>
      <c r="E32">
        <v>846.75</v>
      </c>
      <c r="F32">
        <v>854.25</v>
      </c>
      <c r="G32">
        <f t="shared" si="1"/>
        <v>7.5</v>
      </c>
    </row>
    <row r="33" spans="1:7" ht="12.75">
      <c r="A33" s="1">
        <v>39491</v>
      </c>
      <c r="B33">
        <v>868.75</v>
      </c>
      <c r="C33">
        <v>873.75</v>
      </c>
      <c r="D33">
        <f t="shared" si="0"/>
        <v>5</v>
      </c>
      <c r="E33">
        <v>851.75</v>
      </c>
      <c r="F33">
        <v>859.75</v>
      </c>
      <c r="G33">
        <f t="shared" si="1"/>
        <v>8</v>
      </c>
    </row>
    <row r="34" spans="1:7" ht="12.75">
      <c r="A34" s="1">
        <v>39492</v>
      </c>
      <c r="B34">
        <v>883.75</v>
      </c>
      <c r="C34">
        <v>888.75</v>
      </c>
      <c r="D34">
        <f t="shared" si="0"/>
        <v>5</v>
      </c>
      <c r="E34">
        <v>866.75</v>
      </c>
      <c r="F34">
        <v>874.75</v>
      </c>
      <c r="G34">
        <f t="shared" si="1"/>
        <v>8</v>
      </c>
    </row>
    <row r="35" spans="1:7" ht="12.75">
      <c r="A35" s="1">
        <v>39493</v>
      </c>
      <c r="B35">
        <v>892.75</v>
      </c>
      <c r="C35">
        <v>895</v>
      </c>
      <c r="D35">
        <f t="shared" si="0"/>
        <v>2.25</v>
      </c>
      <c r="E35">
        <v>875.75</v>
      </c>
      <c r="F35">
        <v>881</v>
      </c>
      <c r="G35">
        <f t="shared" si="1"/>
        <v>5.25</v>
      </c>
    </row>
    <row r="36" spans="1:7" ht="12.75">
      <c r="A36" s="1">
        <v>39496</v>
      </c>
      <c r="B36">
        <v>889</v>
      </c>
      <c r="C36">
        <v>893.5</v>
      </c>
      <c r="D36">
        <f t="shared" si="0"/>
        <v>4.5</v>
      </c>
      <c r="E36">
        <v>872</v>
      </c>
      <c r="F36">
        <v>879.5</v>
      </c>
      <c r="G36">
        <f t="shared" si="1"/>
        <v>7.5</v>
      </c>
    </row>
    <row r="37" spans="1:7" ht="12.75">
      <c r="A37" s="1">
        <v>39497</v>
      </c>
      <c r="B37">
        <v>912.75</v>
      </c>
      <c r="C37">
        <v>915</v>
      </c>
      <c r="D37">
        <f t="shared" si="0"/>
        <v>2.25</v>
      </c>
      <c r="E37">
        <v>895.75</v>
      </c>
      <c r="F37">
        <v>901</v>
      </c>
      <c r="G37">
        <f t="shared" si="1"/>
        <v>5.25</v>
      </c>
    </row>
    <row r="38" spans="1:7" ht="12.75">
      <c r="A38" s="1">
        <v>39498</v>
      </c>
      <c r="B38">
        <v>913.75</v>
      </c>
      <c r="C38">
        <v>917.75</v>
      </c>
      <c r="D38">
        <f t="shared" si="0"/>
        <v>4</v>
      </c>
      <c r="E38">
        <v>896.25</v>
      </c>
      <c r="F38">
        <v>903.25</v>
      </c>
      <c r="G38">
        <f t="shared" si="1"/>
        <v>7</v>
      </c>
    </row>
    <row r="39" spans="1:7" ht="12.75">
      <c r="A39" s="1">
        <v>39499</v>
      </c>
      <c r="B39">
        <v>911.25</v>
      </c>
      <c r="C39">
        <v>912.25</v>
      </c>
      <c r="D39">
        <f t="shared" si="0"/>
        <v>1</v>
      </c>
      <c r="E39">
        <v>893.75</v>
      </c>
      <c r="F39">
        <v>897.75</v>
      </c>
      <c r="G39">
        <f t="shared" si="1"/>
        <v>4</v>
      </c>
    </row>
    <row r="40" spans="1:7" ht="12.75">
      <c r="A40" s="1">
        <v>39500</v>
      </c>
      <c r="B40">
        <v>920</v>
      </c>
      <c r="C40">
        <v>922</v>
      </c>
      <c r="D40">
        <f t="shared" si="0"/>
        <v>2</v>
      </c>
      <c r="E40">
        <v>902.25</v>
      </c>
      <c r="F40">
        <v>907.25</v>
      </c>
      <c r="G40">
        <f t="shared" si="1"/>
        <v>5</v>
      </c>
    </row>
    <row r="41" spans="1:7" ht="12.75">
      <c r="A41" s="1">
        <v>39503</v>
      </c>
      <c r="B41">
        <v>928</v>
      </c>
      <c r="C41">
        <v>930.75</v>
      </c>
      <c r="D41">
        <f t="shared" si="0"/>
        <v>2.75</v>
      </c>
      <c r="E41">
        <v>910.25</v>
      </c>
      <c r="F41">
        <v>916</v>
      </c>
      <c r="G41">
        <f t="shared" si="1"/>
        <v>5.75</v>
      </c>
    </row>
    <row r="42" spans="1:7" ht="12.75">
      <c r="A42" s="1">
        <v>39504</v>
      </c>
      <c r="B42">
        <v>928.25</v>
      </c>
      <c r="C42">
        <v>930.5</v>
      </c>
      <c r="D42">
        <f t="shared" si="0"/>
        <v>2.25</v>
      </c>
      <c r="E42">
        <v>910</v>
      </c>
      <c r="F42">
        <v>915.25</v>
      </c>
      <c r="G42">
        <f t="shared" si="1"/>
        <v>5.25</v>
      </c>
    </row>
    <row r="43" spans="1:7" ht="12.75">
      <c r="A43" s="1">
        <v>39505</v>
      </c>
      <c r="B43">
        <v>924</v>
      </c>
      <c r="C43">
        <v>926.5</v>
      </c>
      <c r="D43">
        <f t="shared" si="0"/>
        <v>2.5</v>
      </c>
      <c r="E43">
        <v>905.75</v>
      </c>
      <c r="F43">
        <v>911.25</v>
      </c>
      <c r="G43">
        <f t="shared" si="1"/>
        <v>5.5</v>
      </c>
    </row>
    <row r="44" spans="1:7" ht="12.75">
      <c r="A44" s="1">
        <v>39506</v>
      </c>
      <c r="B44">
        <v>935</v>
      </c>
      <c r="C44">
        <v>938</v>
      </c>
      <c r="D44">
        <f t="shared" si="0"/>
        <v>3</v>
      </c>
      <c r="E44">
        <v>914.5</v>
      </c>
      <c r="F44">
        <v>921</v>
      </c>
      <c r="G44">
        <f t="shared" si="1"/>
        <v>6.5</v>
      </c>
    </row>
    <row r="45" spans="1:7" ht="12.75">
      <c r="A45" s="1">
        <v>39507</v>
      </c>
      <c r="B45">
        <v>940</v>
      </c>
      <c r="C45">
        <v>944</v>
      </c>
      <c r="D45">
        <f t="shared" si="0"/>
        <v>4</v>
      </c>
      <c r="E45">
        <v>919.5</v>
      </c>
      <c r="F45">
        <v>927</v>
      </c>
      <c r="G45">
        <f t="shared" si="1"/>
        <v>7.5</v>
      </c>
    </row>
    <row r="46" spans="1:7" ht="12.75">
      <c r="A46" t="s">
        <v>19</v>
      </c>
      <c r="B46">
        <v>954.5</v>
      </c>
      <c r="C46">
        <v>958.5</v>
      </c>
      <c r="D46">
        <f t="shared" si="0"/>
        <v>4</v>
      </c>
      <c r="E46">
        <v>934</v>
      </c>
      <c r="F46">
        <v>941.5</v>
      </c>
      <c r="G46">
        <f t="shared" si="1"/>
        <v>7.5</v>
      </c>
    </row>
    <row r="47" spans="1:7" ht="12.75">
      <c r="A47" t="s">
        <v>20</v>
      </c>
      <c r="B47">
        <v>936.75</v>
      </c>
      <c r="C47">
        <v>938.75</v>
      </c>
      <c r="D47">
        <f t="shared" si="0"/>
        <v>2</v>
      </c>
      <c r="E47">
        <v>916.25</v>
      </c>
      <c r="F47">
        <v>921.75</v>
      </c>
      <c r="G47">
        <f t="shared" si="1"/>
        <v>5.5</v>
      </c>
    </row>
    <row r="48" spans="1:7" ht="12.75">
      <c r="A48" t="s">
        <v>21</v>
      </c>
      <c r="B48">
        <v>980.25</v>
      </c>
      <c r="C48">
        <v>983.25</v>
      </c>
      <c r="D48">
        <f t="shared" si="0"/>
        <v>3</v>
      </c>
      <c r="E48">
        <v>960.25</v>
      </c>
      <c r="F48">
        <v>966.5</v>
      </c>
      <c r="G48">
        <f t="shared" si="1"/>
        <v>6.25</v>
      </c>
    </row>
    <row r="49" spans="1:7" ht="12.75">
      <c r="A49" t="s">
        <v>22</v>
      </c>
      <c r="B49">
        <v>990.5</v>
      </c>
      <c r="C49">
        <v>993.5</v>
      </c>
      <c r="D49">
        <f t="shared" si="0"/>
        <v>3</v>
      </c>
      <c r="E49">
        <v>970.5</v>
      </c>
      <c r="F49">
        <v>976.75</v>
      </c>
      <c r="G49">
        <f t="shared" si="1"/>
        <v>6.25</v>
      </c>
    </row>
    <row r="50" spans="1:7" ht="12.75">
      <c r="A50" t="s">
        <v>23</v>
      </c>
      <c r="B50">
        <v>999.5</v>
      </c>
      <c r="C50">
        <v>1004.5</v>
      </c>
      <c r="D50">
        <f t="shared" si="0"/>
        <v>5</v>
      </c>
      <c r="E50">
        <v>979.5</v>
      </c>
      <c r="F50">
        <v>987.75</v>
      </c>
      <c r="G50">
        <f t="shared" si="1"/>
        <v>8.25</v>
      </c>
    </row>
    <row r="51" spans="1:7" ht="12.75">
      <c r="A51" s="1">
        <v>39517</v>
      </c>
      <c r="B51">
        <v>999.25</v>
      </c>
      <c r="C51">
        <v>1003.25</v>
      </c>
      <c r="D51">
        <f t="shared" si="0"/>
        <v>4</v>
      </c>
      <c r="E51">
        <v>979.5</v>
      </c>
      <c r="F51">
        <v>987</v>
      </c>
      <c r="G51">
        <f t="shared" si="1"/>
        <v>7.5</v>
      </c>
    </row>
    <row r="52" spans="1:7" ht="12.75">
      <c r="A52" s="1">
        <v>39518</v>
      </c>
      <c r="B52">
        <v>1003.25</v>
      </c>
      <c r="C52">
        <v>1007.25</v>
      </c>
      <c r="D52">
        <f t="shared" si="0"/>
        <v>4</v>
      </c>
      <c r="E52">
        <v>984</v>
      </c>
      <c r="F52">
        <v>991.25</v>
      </c>
      <c r="G52">
        <f t="shared" si="1"/>
        <v>7.25</v>
      </c>
    </row>
    <row r="53" spans="1:7" ht="12.75">
      <c r="A53" s="1">
        <v>39519</v>
      </c>
      <c r="B53">
        <v>1005.25</v>
      </c>
      <c r="C53">
        <v>1008.25</v>
      </c>
      <c r="D53">
        <f t="shared" si="0"/>
        <v>3</v>
      </c>
      <c r="E53">
        <v>986</v>
      </c>
      <c r="F53">
        <v>992.25</v>
      </c>
      <c r="G53">
        <f t="shared" si="1"/>
        <v>6.25</v>
      </c>
    </row>
    <row r="54" spans="1:7" ht="12.75">
      <c r="A54" s="1">
        <v>39520</v>
      </c>
      <c r="B54">
        <v>1010.75</v>
      </c>
      <c r="C54">
        <v>1017</v>
      </c>
      <c r="D54">
        <f t="shared" si="0"/>
        <v>6.25</v>
      </c>
      <c r="E54">
        <v>992</v>
      </c>
      <c r="F54">
        <v>1001.5</v>
      </c>
      <c r="G54">
        <f t="shared" si="1"/>
        <v>9.5</v>
      </c>
    </row>
    <row r="55" spans="1:7" ht="12.75">
      <c r="A55" s="1">
        <v>39521</v>
      </c>
      <c r="B55">
        <v>1030</v>
      </c>
      <c r="C55">
        <v>1036</v>
      </c>
      <c r="D55">
        <f t="shared" si="0"/>
        <v>6</v>
      </c>
      <c r="E55">
        <v>1011.25</v>
      </c>
      <c r="F55">
        <v>1020.5</v>
      </c>
      <c r="G55">
        <f t="shared" si="1"/>
        <v>9.25</v>
      </c>
    </row>
    <row r="56" spans="1:7" ht="12.75">
      <c r="A56" s="1">
        <v>39524</v>
      </c>
      <c r="B56">
        <v>982.25</v>
      </c>
      <c r="C56">
        <v>988.75</v>
      </c>
      <c r="D56">
        <f t="shared" si="0"/>
        <v>6.5</v>
      </c>
      <c r="E56">
        <v>963.5</v>
      </c>
      <c r="F56">
        <v>973.25</v>
      </c>
      <c r="G56">
        <f t="shared" si="1"/>
        <v>9.75</v>
      </c>
    </row>
    <row r="57" spans="1:7" ht="12.75">
      <c r="A57" s="1">
        <v>39525</v>
      </c>
      <c r="B57">
        <v>998</v>
      </c>
      <c r="C57">
        <v>1004.75</v>
      </c>
      <c r="D57">
        <f t="shared" si="0"/>
        <v>6.75</v>
      </c>
      <c r="E57">
        <v>979.25</v>
      </c>
      <c r="F57">
        <v>989.25</v>
      </c>
      <c r="G57">
        <f t="shared" si="1"/>
        <v>10</v>
      </c>
    </row>
    <row r="58" spans="1:7" ht="12.75">
      <c r="A58" s="1">
        <v>39526</v>
      </c>
      <c r="B58">
        <v>976.5</v>
      </c>
      <c r="C58">
        <v>983.25</v>
      </c>
      <c r="D58">
        <f t="shared" si="0"/>
        <v>6.75</v>
      </c>
      <c r="E58">
        <v>957.75</v>
      </c>
      <c r="F58">
        <v>967.75</v>
      </c>
      <c r="G58">
        <f t="shared" si="1"/>
        <v>10</v>
      </c>
    </row>
    <row r="59" spans="1:7" ht="12.75">
      <c r="A59" s="1">
        <v>39527</v>
      </c>
      <c r="B59">
        <v>939.5</v>
      </c>
      <c r="C59">
        <v>948.5</v>
      </c>
      <c r="D59">
        <f t="shared" si="0"/>
        <v>9</v>
      </c>
      <c r="E59">
        <v>921.25</v>
      </c>
      <c r="F59">
        <v>933.25</v>
      </c>
      <c r="G59">
        <f t="shared" si="1"/>
        <v>12</v>
      </c>
    </row>
    <row r="60" spans="1:7" ht="12.75">
      <c r="A60" s="1">
        <v>39532</v>
      </c>
      <c r="B60">
        <v>926</v>
      </c>
      <c r="C60">
        <v>935.5</v>
      </c>
      <c r="D60">
        <f t="shared" si="0"/>
        <v>9.5</v>
      </c>
      <c r="E60">
        <v>907.75</v>
      </c>
      <c r="F60">
        <v>920.25</v>
      </c>
      <c r="G60">
        <f t="shared" si="1"/>
        <v>12.5</v>
      </c>
    </row>
    <row r="61" spans="1:7" ht="12.75">
      <c r="A61" s="1">
        <v>39533</v>
      </c>
      <c r="B61">
        <v>963</v>
      </c>
      <c r="C61">
        <v>972</v>
      </c>
      <c r="D61">
        <f t="shared" si="0"/>
        <v>9</v>
      </c>
      <c r="E61">
        <v>944.75</v>
      </c>
      <c r="F61">
        <v>956.75</v>
      </c>
      <c r="G61">
        <f t="shared" si="1"/>
        <v>12</v>
      </c>
    </row>
    <row r="62" spans="1:7" ht="12.75">
      <c r="A62" s="1">
        <v>39534</v>
      </c>
      <c r="B62">
        <v>979.75</v>
      </c>
      <c r="C62">
        <v>988.25</v>
      </c>
      <c r="D62">
        <f t="shared" si="0"/>
        <v>8.5</v>
      </c>
      <c r="E62">
        <v>962</v>
      </c>
      <c r="F62">
        <v>973.75</v>
      </c>
      <c r="G62">
        <f t="shared" si="1"/>
        <v>11.75</v>
      </c>
    </row>
    <row r="63" spans="1:7" ht="12.75">
      <c r="A63" s="1">
        <v>39535</v>
      </c>
      <c r="B63">
        <v>979.5</v>
      </c>
      <c r="C63">
        <v>987.5</v>
      </c>
      <c r="D63">
        <f t="shared" si="0"/>
        <v>8</v>
      </c>
      <c r="E63">
        <v>961.75</v>
      </c>
      <c r="F63">
        <v>972.75</v>
      </c>
      <c r="G63">
        <f t="shared" si="1"/>
        <v>11</v>
      </c>
    </row>
    <row r="64" spans="1:7" ht="12.75">
      <c r="A64" s="1">
        <v>39538</v>
      </c>
      <c r="B64">
        <v>982</v>
      </c>
      <c r="C64">
        <v>991</v>
      </c>
      <c r="D64">
        <f t="shared" si="0"/>
        <v>9</v>
      </c>
      <c r="E64">
        <v>965</v>
      </c>
      <c r="F64">
        <v>977</v>
      </c>
      <c r="G64">
        <f t="shared" si="1"/>
        <v>12</v>
      </c>
    </row>
    <row r="65" spans="1:7" ht="12.75">
      <c r="A65" t="s">
        <v>24</v>
      </c>
      <c r="B65">
        <v>930.25</v>
      </c>
      <c r="C65">
        <v>942.5</v>
      </c>
      <c r="D65">
        <f t="shared" si="0"/>
        <v>12.25</v>
      </c>
      <c r="E65">
        <v>913.75</v>
      </c>
      <c r="F65">
        <v>928.75</v>
      </c>
      <c r="G65">
        <f t="shared" si="1"/>
        <v>15</v>
      </c>
    </row>
    <row r="66" spans="1:7" ht="12.75">
      <c r="A66" t="s">
        <v>25</v>
      </c>
      <c r="B66">
        <v>933.75</v>
      </c>
      <c r="C66">
        <v>935</v>
      </c>
      <c r="D66">
        <f t="shared" si="0"/>
        <v>1.25</v>
      </c>
      <c r="E66">
        <v>917.75</v>
      </c>
      <c r="F66">
        <v>921.75</v>
      </c>
      <c r="G66">
        <f t="shared" si="1"/>
        <v>4</v>
      </c>
    </row>
    <row r="67" spans="1:7" ht="12.75">
      <c r="A67" t="s">
        <v>26</v>
      </c>
      <c r="B67">
        <v>962.25</v>
      </c>
      <c r="C67">
        <v>963.25</v>
      </c>
      <c r="D67">
        <f t="shared" si="0"/>
        <v>1</v>
      </c>
      <c r="E67">
        <v>946.25</v>
      </c>
      <c r="F67">
        <v>950</v>
      </c>
      <c r="G67">
        <f t="shared" si="1"/>
        <v>3.75</v>
      </c>
    </row>
    <row r="68" spans="1:7" ht="12.75">
      <c r="A68" t="s">
        <v>27</v>
      </c>
      <c r="B68">
        <v>962.25</v>
      </c>
      <c r="C68">
        <v>967.5</v>
      </c>
      <c r="D68">
        <f aca="true" t="shared" si="2" ref="D68:D86">C68-B68</f>
        <v>5.25</v>
      </c>
      <c r="E68">
        <v>945.75</v>
      </c>
      <c r="F68">
        <v>953.75</v>
      </c>
      <c r="G68">
        <f aca="true" t="shared" si="3" ref="G68:G86">F68-E68</f>
        <v>8</v>
      </c>
    </row>
    <row r="69" spans="1:7" ht="12.75">
      <c r="A69" t="s">
        <v>28</v>
      </c>
      <c r="B69">
        <v>1004.5</v>
      </c>
      <c r="C69">
        <v>1010</v>
      </c>
      <c r="D69">
        <f t="shared" si="2"/>
        <v>5.5</v>
      </c>
      <c r="E69">
        <v>988</v>
      </c>
      <c r="F69">
        <v>996.25</v>
      </c>
      <c r="G69">
        <f t="shared" si="3"/>
        <v>8.25</v>
      </c>
    </row>
    <row r="70" spans="1:7" ht="12.75">
      <c r="A70" t="s">
        <v>29</v>
      </c>
      <c r="B70">
        <v>1002</v>
      </c>
      <c r="C70">
        <v>1007.5</v>
      </c>
      <c r="D70">
        <f t="shared" si="2"/>
        <v>5.5</v>
      </c>
      <c r="E70">
        <v>985.5</v>
      </c>
      <c r="F70">
        <v>993.75</v>
      </c>
      <c r="G70">
        <f t="shared" si="3"/>
        <v>8.25</v>
      </c>
    </row>
    <row r="71" spans="1:7" ht="12.75">
      <c r="A71" t="s">
        <v>30</v>
      </c>
      <c r="B71">
        <v>1030.5</v>
      </c>
      <c r="C71">
        <v>1036</v>
      </c>
      <c r="D71">
        <f t="shared" si="2"/>
        <v>5.5</v>
      </c>
      <c r="E71">
        <v>1012.75</v>
      </c>
      <c r="F71">
        <v>1021.25</v>
      </c>
      <c r="G71">
        <f t="shared" si="3"/>
        <v>8.5</v>
      </c>
    </row>
    <row r="72" spans="1:7" ht="12.75">
      <c r="A72" s="1">
        <v>39548</v>
      </c>
      <c r="B72">
        <v>1053</v>
      </c>
      <c r="C72">
        <v>1058.5</v>
      </c>
      <c r="D72">
        <f t="shared" si="2"/>
        <v>5.5</v>
      </c>
      <c r="E72">
        <v>1033</v>
      </c>
      <c r="F72">
        <v>1041.75</v>
      </c>
      <c r="G72">
        <f t="shared" si="3"/>
        <v>8.75</v>
      </c>
    </row>
    <row r="73" spans="1:7" ht="12.75">
      <c r="A73" s="1">
        <v>39549</v>
      </c>
      <c r="B73">
        <v>1036.25</v>
      </c>
      <c r="C73">
        <v>1041.75</v>
      </c>
      <c r="D73">
        <f t="shared" si="2"/>
        <v>5.5</v>
      </c>
      <c r="E73">
        <v>1013.5</v>
      </c>
      <c r="F73">
        <v>1022.75</v>
      </c>
      <c r="G73">
        <f t="shared" si="3"/>
        <v>9.25</v>
      </c>
    </row>
    <row r="74" spans="1:7" ht="12.75">
      <c r="A74" s="1">
        <v>39552</v>
      </c>
      <c r="B74">
        <v>1039.5</v>
      </c>
      <c r="C74">
        <v>1045.75</v>
      </c>
      <c r="D74">
        <f t="shared" si="2"/>
        <v>6.25</v>
      </c>
      <c r="E74">
        <v>1015.75</v>
      </c>
      <c r="F74">
        <v>1026</v>
      </c>
      <c r="G74">
        <f t="shared" si="3"/>
        <v>10.25</v>
      </c>
    </row>
    <row r="75" spans="1:7" ht="12.75">
      <c r="A75" s="1">
        <v>39553</v>
      </c>
      <c r="B75">
        <v>1061.5</v>
      </c>
      <c r="C75">
        <v>1070.75</v>
      </c>
      <c r="D75">
        <f t="shared" si="2"/>
        <v>9.25</v>
      </c>
      <c r="E75">
        <v>1036</v>
      </c>
      <c r="F75">
        <v>1049.5</v>
      </c>
      <c r="G75">
        <f t="shared" si="3"/>
        <v>13.5</v>
      </c>
    </row>
    <row r="76" spans="1:7" ht="12.75">
      <c r="A76" s="1">
        <v>39554</v>
      </c>
      <c r="B76">
        <v>1063.75</v>
      </c>
      <c r="C76">
        <v>1075.75</v>
      </c>
      <c r="D76">
        <f t="shared" si="2"/>
        <v>12</v>
      </c>
      <c r="E76">
        <v>1038.25</v>
      </c>
      <c r="F76">
        <v>1054.5</v>
      </c>
      <c r="G76">
        <f t="shared" si="3"/>
        <v>16.25</v>
      </c>
    </row>
    <row r="77" spans="1:7" ht="12.75">
      <c r="A77" s="1">
        <v>39555</v>
      </c>
      <c r="B77">
        <v>1053.5</v>
      </c>
      <c r="C77">
        <v>1071.25</v>
      </c>
      <c r="D77">
        <f t="shared" si="2"/>
        <v>17.75</v>
      </c>
      <c r="E77">
        <v>1024.75</v>
      </c>
      <c r="F77">
        <v>1047.5</v>
      </c>
      <c r="G77">
        <f t="shared" si="3"/>
        <v>22.75</v>
      </c>
    </row>
    <row r="78" spans="1:7" ht="12.75">
      <c r="A78" s="1">
        <v>39556</v>
      </c>
      <c r="B78">
        <v>1072.5</v>
      </c>
      <c r="C78">
        <v>1088.75</v>
      </c>
      <c r="D78">
        <f t="shared" si="2"/>
        <v>16.25</v>
      </c>
      <c r="E78">
        <v>1043</v>
      </c>
      <c r="F78">
        <v>1064.25</v>
      </c>
      <c r="G78">
        <f t="shared" si="3"/>
        <v>21.25</v>
      </c>
    </row>
    <row r="79" spans="1:7" ht="12.75">
      <c r="A79" s="1">
        <v>39559</v>
      </c>
      <c r="B79">
        <v>1080.25</v>
      </c>
      <c r="C79">
        <v>1093.25</v>
      </c>
      <c r="D79">
        <f t="shared" si="2"/>
        <v>13</v>
      </c>
      <c r="E79">
        <v>1049.25</v>
      </c>
      <c r="F79">
        <v>1067.5</v>
      </c>
      <c r="G79">
        <f t="shared" si="3"/>
        <v>18.25</v>
      </c>
    </row>
    <row r="80" spans="1:7" ht="12.75">
      <c r="A80" s="1">
        <v>39560</v>
      </c>
      <c r="B80">
        <v>1093</v>
      </c>
      <c r="C80">
        <v>1103</v>
      </c>
      <c r="D80">
        <f t="shared" si="2"/>
        <v>10</v>
      </c>
      <c r="E80">
        <v>1061.25</v>
      </c>
      <c r="F80">
        <v>1076.5</v>
      </c>
      <c r="G80">
        <f t="shared" si="3"/>
        <v>15.25</v>
      </c>
    </row>
    <row r="81" spans="1:7" ht="12.75">
      <c r="A81" s="1">
        <v>39561</v>
      </c>
      <c r="B81">
        <v>1090.75</v>
      </c>
      <c r="C81">
        <v>1101.25</v>
      </c>
      <c r="D81">
        <f t="shared" si="2"/>
        <v>10.5</v>
      </c>
      <c r="E81">
        <v>1059</v>
      </c>
      <c r="F81">
        <v>1074.75</v>
      </c>
      <c r="G81">
        <f t="shared" si="3"/>
        <v>15.75</v>
      </c>
    </row>
    <row r="82" spans="1:7" ht="12.75">
      <c r="A82" s="1">
        <v>39562</v>
      </c>
      <c r="B82">
        <v>1100.5</v>
      </c>
      <c r="C82">
        <v>1112.5</v>
      </c>
      <c r="D82">
        <f t="shared" si="2"/>
        <v>12</v>
      </c>
      <c r="E82">
        <v>1069</v>
      </c>
      <c r="F82">
        <v>1086.5</v>
      </c>
      <c r="G82">
        <f t="shared" si="3"/>
        <v>17.5</v>
      </c>
    </row>
    <row r="83" spans="1:7" ht="12.75">
      <c r="A83" s="1">
        <v>39563</v>
      </c>
      <c r="B83">
        <v>1103</v>
      </c>
      <c r="C83">
        <v>1121.75</v>
      </c>
      <c r="D83">
        <f t="shared" si="2"/>
        <v>18.75</v>
      </c>
      <c r="E83">
        <v>1071.5</v>
      </c>
      <c r="F83">
        <v>1095.75</v>
      </c>
      <c r="G83">
        <f t="shared" si="3"/>
        <v>24.25</v>
      </c>
    </row>
    <row r="84" spans="1:7" ht="12.75">
      <c r="A84" s="1">
        <v>39566</v>
      </c>
      <c r="B84">
        <v>1102.25</v>
      </c>
      <c r="C84">
        <v>1121</v>
      </c>
      <c r="D84">
        <f t="shared" si="2"/>
        <v>18.75</v>
      </c>
      <c r="E84">
        <v>1071.25</v>
      </c>
      <c r="F84">
        <v>1095.5</v>
      </c>
      <c r="G84">
        <f t="shared" si="3"/>
        <v>24.25</v>
      </c>
    </row>
    <row r="85" spans="1:7" ht="12.75">
      <c r="A85" s="1">
        <v>39567</v>
      </c>
      <c r="B85">
        <v>1102</v>
      </c>
      <c r="C85">
        <v>1120.75</v>
      </c>
      <c r="D85">
        <f t="shared" si="2"/>
        <v>18.75</v>
      </c>
      <c r="E85">
        <v>1072.75</v>
      </c>
      <c r="F85">
        <v>1096.5</v>
      </c>
      <c r="G85">
        <f t="shared" si="3"/>
        <v>23.75</v>
      </c>
    </row>
    <row r="86" spans="1:7" ht="12.75">
      <c r="A86" s="1">
        <v>39568</v>
      </c>
      <c r="B86">
        <v>1089.75</v>
      </c>
      <c r="C86">
        <v>1105.75</v>
      </c>
      <c r="D86">
        <f t="shared" si="2"/>
        <v>16</v>
      </c>
      <c r="E86">
        <v>1060.5</v>
      </c>
      <c r="F86">
        <v>1081.5</v>
      </c>
      <c r="G86">
        <f t="shared" si="3"/>
        <v>21</v>
      </c>
    </row>
    <row r="87" ht="12.75">
      <c r="A87" s="1"/>
    </row>
    <row r="88" spans="1:7" ht="12.75">
      <c r="A88" s="1"/>
      <c r="D88" s="3">
        <f>ROUND(AVERAGE(D3:D86),2)</f>
        <v>7.36</v>
      </c>
      <c r="G88" s="3">
        <f>ROUND(AVERAGE(G3:G86),2)</f>
        <v>10.74</v>
      </c>
    </row>
    <row r="89" ht="12.75">
      <c r="A89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abonn</dc:creator>
  <cp:keywords/>
  <dc:description/>
  <cp:lastModifiedBy>Administrator</cp:lastModifiedBy>
  <dcterms:created xsi:type="dcterms:W3CDTF">2009-07-31T13:53:47Z</dcterms:created>
  <dcterms:modified xsi:type="dcterms:W3CDTF">2010-07-20T19:12:21Z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qminfo">
    <vt:i4>3</vt:i4>
  </property>
  <property fmtid="{D5CDD505-2E9C-101B-9397-08002B2CF9AE}" pid="3" name="lqmsess">
    <vt:lpwstr>d72ab3a6-8c05-48a6-afd5-661dc61bf1d2</vt:lpwstr>
  </property>
</Properties>
</file>